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28" windowWidth="19812" windowHeight="7116" activeTab="1"/>
  </bookViews>
  <sheets>
    <sheet name="2164xxxx" sheetId="1" r:id="rId1"/>
    <sheet name="2165xxxx" sheetId="2" r:id="rId2"/>
  </sheets>
  <calcPr calcId="145621"/>
</workbook>
</file>

<file path=xl/calcChain.xml><?xml version="1.0" encoding="utf-8"?>
<calcChain xmlns="http://schemas.openxmlformats.org/spreadsheetml/2006/main">
  <c r="F26" i="2" l="1"/>
  <c r="F65" i="1" l="1"/>
</calcChain>
</file>

<file path=xl/sharedStrings.xml><?xml version="1.0" encoding="utf-8"?>
<sst xmlns="http://schemas.openxmlformats.org/spreadsheetml/2006/main" count="362" uniqueCount="262">
  <si>
    <t>ID</t>
  </si>
  <si>
    <t>Title</t>
  </si>
  <si>
    <t>Applicant</t>
  </si>
  <si>
    <t>CC</t>
  </si>
  <si>
    <t>Project partners</t>
  </si>
  <si>
    <t>World-changing words – training course for young journalists</t>
  </si>
  <si>
    <t>Foundation for Cultural Relations</t>
  </si>
  <si>
    <t>HU</t>
  </si>
  <si>
    <t>CZ,PL,SK</t>
  </si>
  <si>
    <t>Antall József Summer School 2017</t>
  </si>
  <si>
    <t>Antall József Knowledge Centre</t>
  </si>
  <si>
    <t>SK,PL,CZ</t>
  </si>
  <si>
    <t>European competition of young firemen</t>
  </si>
  <si>
    <t>Ideal youth activity</t>
  </si>
  <si>
    <t>SK</t>
  </si>
  <si>
    <t>SK,SK,SK,CZ,SK,CZ,CZ,SK,PL,PL,HU,PL,SK</t>
  </si>
  <si>
    <t>Boccia Tatra Cup 2017</t>
  </si>
  <si>
    <t>ZOM Presov</t>
  </si>
  <si>
    <t>CZ,PL,HU</t>
  </si>
  <si>
    <t>Transboundary ecological connectivity – modelling landscapes and ecological flows (CON@SK.PL)</t>
  </si>
  <si>
    <t>Institute of Geography, Slovak Academy of Sciences (SAS)</t>
  </si>
  <si>
    <t>PL,PL,PL,SK,SK</t>
  </si>
  <si>
    <t>Art and Music on the Polish Czech Border</t>
  </si>
  <si>
    <t>Atelier Wolimierz</t>
  </si>
  <si>
    <t>PL</t>
  </si>
  <si>
    <t>CZ,PL</t>
  </si>
  <si>
    <t>Folklore, theater and circus - Janosik the Visegrad hero</t>
  </si>
  <si>
    <t>Non-profit organization NEO</t>
  </si>
  <si>
    <t>HU,CZ,PL,CZ,CZ</t>
  </si>
  <si>
    <t>Hills of Literature - Czech Side</t>
  </si>
  <si>
    <t>Cultural Association "Hills of Babel"</t>
  </si>
  <si>
    <t>CZ</t>
  </si>
  <si>
    <t>Therapeutic summer camps for seriously ill children of the Visegrad countries</t>
  </si>
  <si>
    <t>Bátor Tábor Foundation</t>
  </si>
  <si>
    <t>CZ,SK,PL</t>
  </si>
  <si>
    <t>Kreati-V4: Creating Visible Ideas of Our Visegrad</t>
  </si>
  <si>
    <t>Debrecen Summer School</t>
  </si>
  <si>
    <t>SK,CZ,HU,PL</t>
  </si>
  <si>
    <t>V4 Impact</t>
  </si>
  <si>
    <t>Open Mind Foundation</t>
  </si>
  <si>
    <t>SK,HU,CZ</t>
  </si>
  <si>
    <t>The SND International Theatre Festival Eurokontext.sk</t>
  </si>
  <si>
    <t>Slovak National Theatre</t>
  </si>
  <si>
    <t>CZ,HU,PL</t>
  </si>
  <si>
    <t>Plays on politics - anthology and rehearsed readings</t>
  </si>
  <si>
    <t>World and Theatre</t>
  </si>
  <si>
    <t>PL,HU,SK</t>
  </si>
  <si>
    <t>Sport for all children</t>
  </si>
  <si>
    <t>Czech korfball association</t>
  </si>
  <si>
    <t>HU,PL,SK</t>
  </si>
  <si>
    <t>Brain Bar Budapest</t>
  </si>
  <si>
    <t>PL,CZ,SK</t>
  </si>
  <si>
    <t>Brno 2017 – 85th International Session of the European Youth Parliament</t>
  </si>
  <si>
    <t>European Youth Parliament Czech Republic</t>
  </si>
  <si>
    <t>PL,SK,HU</t>
  </si>
  <si>
    <t>Access to administrative data for research and policy analysis</t>
  </si>
  <si>
    <t>Hungarian Society of Economists</t>
  </si>
  <si>
    <t>PL,SK,CZ</t>
  </si>
  <si>
    <t>Pro Rysyn Radio Programme</t>
  </si>
  <si>
    <t>Ruska Bursa Association in Gorlice</t>
  </si>
  <si>
    <t>SK,HU</t>
  </si>
  <si>
    <t>5th Romani Art Symposium and Exhibition</t>
  </si>
  <si>
    <t>Museum of Romani Culture</t>
  </si>
  <si>
    <t>PL,HU,SK,CZ,CZ</t>
  </si>
  <si>
    <t>Stolen Language</t>
  </si>
  <si>
    <t>Theatre X10</t>
  </si>
  <si>
    <t>HU,SK,PL</t>
  </si>
  <si>
    <t>Kino Visegrad</t>
  </si>
  <si>
    <t>FR</t>
  </si>
  <si>
    <t>SK,PL,CZ,CZ</t>
  </si>
  <si>
    <t>Budapest Declaration on free EU Single Market in the Haulier Sector</t>
  </si>
  <si>
    <t>Hungarian Road Transport Association</t>
  </si>
  <si>
    <t>Political participation of youth in V4 countries</t>
  </si>
  <si>
    <t>Youth Council of Slovakia</t>
  </si>
  <si>
    <t>CZ,HU</t>
  </si>
  <si>
    <t>Annual Summer School in Molecular Biophysics and Systems Biology</t>
  </si>
  <si>
    <t>University of South Bohemia in Ceske Budejovice</t>
  </si>
  <si>
    <t>SK,HU,PL</t>
  </si>
  <si>
    <t>International Youth Chess Camp V4 Liptov 2017</t>
  </si>
  <si>
    <t>Liptov chess union - Liptov chess school</t>
  </si>
  <si>
    <t>PL,CZ,HU,PL</t>
  </si>
  <si>
    <t>Permaculture for Farmers</t>
  </si>
  <si>
    <t>NGO 'Permaculture in Ukraine'</t>
  </si>
  <si>
    <t>UA</t>
  </si>
  <si>
    <t>SK,CZ,PL,HU</t>
  </si>
  <si>
    <t>FarmersEduca - Neglected and Underutilized Species in the Socio-Economic Rural Development</t>
  </si>
  <si>
    <t>Slovak University of Agriculture in Nitra</t>
  </si>
  <si>
    <t>UA,PL,CZ,HU,RS,UA</t>
  </si>
  <si>
    <t>V4 FabLab Meetup at Kyiv Maker Faire</t>
  </si>
  <si>
    <t>Maker Hub</t>
  </si>
  <si>
    <t>PL,HU,CZ,SK</t>
  </si>
  <si>
    <t>KineDok 2017 with First Screens Conference</t>
  </si>
  <si>
    <t>Institute of Documentary Film</t>
  </si>
  <si>
    <t>RS</t>
  </si>
  <si>
    <t>Raising capacities and advocacy potential towards more substantive involvement of CSOs of V4 and WB6</t>
  </si>
  <si>
    <t>European Policy Centre</t>
  </si>
  <si>
    <t>CZ,HU,SK,PL,XK,BA,AL,MK,ME</t>
  </si>
  <si>
    <t>East Art Mags - Partnership and residency program</t>
  </si>
  <si>
    <t>ArtPortal Hungary Publishers Ltd.</t>
  </si>
  <si>
    <t>Children Visegrad Chess League</t>
  </si>
  <si>
    <t>Student Sports Club „Pionier”</t>
  </si>
  <si>
    <t>PL,PL,CZ,SK,HU,RS</t>
  </si>
  <si>
    <t>Social integration in Green</t>
  </si>
  <si>
    <t>AREA viva, z.s.</t>
  </si>
  <si>
    <t>Neighbourhood Dialogue Conference on Industrial Digitization</t>
  </si>
  <si>
    <t>Tihanyi Foundation</t>
  </si>
  <si>
    <t>CZ,PL,HU,SK,HU,SK,HU,HU,CZ,CZ,HU</t>
  </si>
  <si>
    <t>To be closer to V4 policy</t>
  </si>
  <si>
    <t>Association 61</t>
  </si>
  <si>
    <t>CZ,HU,SK</t>
  </si>
  <si>
    <t>21st Central European Seminar on Computer Graphics</t>
  </si>
  <si>
    <t>SCCG</t>
  </si>
  <si>
    <t>CZ,HU,PL,AT</t>
  </si>
  <si>
    <t>Geopark Ambassadors</t>
  </si>
  <si>
    <t>Geopark Nograd Association</t>
  </si>
  <si>
    <t>Using the Czech Expertise to Foster a Support Ecosystem for Social Entrepreneurs in SK and PL</t>
  </si>
  <si>
    <t>SVATOBOR</t>
  </si>
  <si>
    <t>CZ,PL,AT</t>
  </si>
  <si>
    <t>Occupation 1968</t>
  </si>
  <si>
    <t>Peter Kerekes, s.r.o.</t>
  </si>
  <si>
    <t>PL,DE,CZ,BG,HU</t>
  </si>
  <si>
    <t>Dialogue group for experience-sharing on preventing and resolving social conflicts</t>
  </si>
  <si>
    <t>Donbas SOS</t>
  </si>
  <si>
    <t>Innovative Entrepreneurship. V4 BarCamp</t>
  </si>
  <si>
    <t>Aspen Institute Prague</t>
  </si>
  <si>
    <t>SK,PL</t>
  </si>
  <si>
    <t>Innovation Demonstration Workshops for Rural Community Development and Resilience Building</t>
  </si>
  <si>
    <t>BRIDGE - Innovation and Development</t>
  </si>
  <si>
    <t>GE</t>
  </si>
  <si>
    <t>HU,PL,SK,CZ</t>
  </si>
  <si>
    <t>Participatory budgeting for sustainable development of V4 capital cities</t>
  </si>
  <si>
    <t>Green Institute</t>
  </si>
  <si>
    <t>CZ,HU,SK,PL</t>
  </si>
  <si>
    <t>We Are Equal, Not Identical - in Open Playground</t>
  </si>
  <si>
    <t>Success, NGO</t>
  </si>
  <si>
    <t>CZ,HU,PL,SK</t>
  </si>
  <si>
    <t>BRaK - Bratislava Book Festival 2017</t>
  </si>
  <si>
    <t>PL,PL,HU,CZ,CZ</t>
  </si>
  <si>
    <t>Design Terminál</t>
  </si>
  <si>
    <t>OZ BRAK</t>
  </si>
  <si>
    <t>Visegrad Closer to Space</t>
  </si>
  <si>
    <t>Innovation Centre Mill of Knowledge</t>
  </si>
  <si>
    <t>PL,HU,SK,CZ</t>
  </si>
  <si>
    <t>Association Kolektyw 1a</t>
  </si>
  <si>
    <t>Music knows no borders.</t>
  </si>
  <si>
    <t>Municipal Culture Centre in Aleksandrów</t>
  </si>
  <si>
    <t>Institute of European Network Remembrance and Solidarity</t>
  </si>
  <si>
    <t>HU,CZ,ME,BA,AL,AL,MK,SK,AL,RS,PL,BA,MK,ME</t>
  </si>
  <si>
    <t>In Between?</t>
  </si>
  <si>
    <t>Implementation of UN Document "Convention on the Rights of Persons with Disabilities"</t>
  </si>
  <si>
    <t>Alliance of Organisations of Disabled People in Slovakia</t>
  </si>
  <si>
    <t xml:space="preserve">We are neighbours </t>
  </si>
  <si>
    <t>The Town Turzovka</t>
  </si>
  <si>
    <t xml:space="preserve">Mood for Wood – international design workshop </t>
  </si>
  <si>
    <t>Visegrad 4 Electric Power Engineering</t>
  </si>
  <si>
    <t>VSB - Technical University of Ostrava, Faculty of Electrical Engineering  d Computer Science</t>
  </si>
  <si>
    <t>PL,SK,DE,HU</t>
  </si>
  <si>
    <t>CZech this out!</t>
  </si>
  <si>
    <t>Demagog.cz</t>
  </si>
  <si>
    <t>SK,PL,UA</t>
  </si>
  <si>
    <t>18th NGO Market</t>
  </si>
  <si>
    <t>Forum 2000 Foundation</t>
  </si>
  <si>
    <t>Ake Dikhea? U C? Berlin, Germany and Europe through the eyes of Romani people</t>
  </si>
  <si>
    <t>RomaTrial e.V. - Transcultural self-organisation of Romani and non-Romani people</t>
  </si>
  <si>
    <t>DE</t>
  </si>
  <si>
    <t>Budapest University of Technology and Economics</t>
  </si>
  <si>
    <t>Conference on I4.0 in Automotive Industry: how to adapt university education to new industry challenges</t>
  </si>
  <si>
    <t>SK,CZ,PL</t>
  </si>
  <si>
    <t>Hangvető Kft</t>
  </si>
  <si>
    <t>V4 Showcase Stage at Budapest Ritmo</t>
  </si>
  <si>
    <t>MUFA Flying Disc SC</t>
  </si>
  <si>
    <t>V4 Ultimate League</t>
  </si>
  <si>
    <t>Association for Tourism in the Tisza Plain</t>
  </si>
  <si>
    <t>Carpathian Tourism: Cooperation of V4 Countries</t>
  </si>
  <si>
    <t>PL,SK,HU,HU,AT</t>
  </si>
  <si>
    <t>Eötvös Loránd University, Faculty of Education and Psychology</t>
  </si>
  <si>
    <t>Supporting doctoral students’ preparation for teaching roles in higher education</t>
  </si>
  <si>
    <t>Aston University</t>
  </si>
  <si>
    <t>HU,SK,CZ,PL</t>
  </si>
  <si>
    <t>UK</t>
  </si>
  <si>
    <t>Brexit and the V4: Potential impacts, interests, and perceptions</t>
  </si>
  <si>
    <t>Collaborative platform for ICT in Agricultural Extension in WB based on V4 best practices (AEWB-ICT)</t>
  </si>
  <si>
    <t>MK</t>
  </si>
  <si>
    <t>AL,CZ,HU,</t>
  </si>
  <si>
    <t>PL,SK,HU,SK,RS</t>
  </si>
  <si>
    <t>Visegrad Radio Program</t>
  </si>
  <si>
    <t>Polskie Radio S.A.</t>
  </si>
  <si>
    <t>HU,CZ</t>
  </si>
  <si>
    <t>Approved (€)</t>
  </si>
  <si>
    <t>Total</t>
  </si>
  <si>
    <t>Approved €</t>
  </si>
  <si>
    <t>Visegrad Urban Creativity Cluster Network</t>
  </si>
  <si>
    <t>National University of water management and environmental engeneering</t>
  </si>
  <si>
    <t>PL,PL,SK,HU,CZ,UA</t>
  </si>
  <si>
    <t>Public Control and Media Literacy in V4 and EaP Countries</t>
  </si>
  <si>
    <t>Nesehnuti Brno</t>
  </si>
  <si>
    <t>MD,GE,UA,SK,HU,PL</t>
  </si>
  <si>
    <t>Civil Society  Development for Participatory Democracy in Shida Kartli Region</t>
  </si>
  <si>
    <t>Legal Entity - Information and Socio-Economic Problems Research Center</t>
  </si>
  <si>
    <t>HU,CZ,PL</t>
  </si>
  <si>
    <t>Capacity Building in Youth Organizations - Civil Society Strengthening Program</t>
  </si>
  <si>
    <t>The Youth Centre for Civil Development</t>
  </si>
  <si>
    <t>PL,HU,CZ,SK,UA,AM</t>
  </si>
  <si>
    <t>POINT - Platform for Opportunities and Ideas in Non-Profit Training</t>
  </si>
  <si>
    <t>Czech fundraising center</t>
  </si>
  <si>
    <t>SK,PL,HU,BY,UA,MD,AM,GE</t>
  </si>
  <si>
    <t>Learning from Visegrad 4 experience to advocate for equal, inclusive and democratic local governance</t>
  </si>
  <si>
    <t>Cultural–Humanitarian Fund Sukhumi</t>
  </si>
  <si>
    <t>GE,CZ,HU,SK,PL</t>
  </si>
  <si>
    <t>V4 and EaP Platform Promoting Minority Rights at Workplaces and in Communities</t>
  </si>
  <si>
    <t>The All Poland Alliance of Trade Unions</t>
  </si>
  <si>
    <t>GE,GE,MD,HU,CZ,SK</t>
  </si>
  <si>
    <t>East-West Rainbow Bridges</t>
  </si>
  <si>
    <t>Saplinq</t>
  </si>
  <si>
    <t>UA,CZ,PL,AZ,BY,AM,GE,UA,HU</t>
  </si>
  <si>
    <t>V4 recipes for good governance, partnership and public participation in EaP region’s policy-making</t>
  </si>
  <si>
    <t>CEE Bankwatch Network</t>
  </si>
  <si>
    <t>HU,PL,SK,AM,GE,UA</t>
  </si>
  <si>
    <t>Solidarity with Belarus Information Office (SBIO)</t>
  </si>
  <si>
    <t>PL,SK,HU,GE,BY,UA,CZ</t>
  </si>
  <si>
    <t>“Young Activist” Young Civic Activists Capacity Building in Social Campaigning</t>
  </si>
  <si>
    <t>"Free Citizen" Civic Initiatives' Support Center NGO</t>
  </si>
  <si>
    <t>AM</t>
  </si>
  <si>
    <t>CZ,GE,PL,SK</t>
  </si>
  <si>
    <t>Debunking Disinformation: A Training Program for Journalism Students and Professional Journalists</t>
  </si>
  <si>
    <t>Transitions</t>
  </si>
  <si>
    <t>HU,SK,AM,PL,GE</t>
  </si>
  <si>
    <t>Explore Impact</t>
  </si>
  <si>
    <t>Noosfera Foundation</t>
  </si>
  <si>
    <t>UA,PL,CZ,HU</t>
  </si>
  <si>
    <t>Empower society for strengthening good governance</t>
  </si>
  <si>
    <t>Institute for Development of Freedom of Information (IDFI)</t>
  </si>
  <si>
    <t>Enhancing civil society’s management, fundraising and communication in Ukraine</t>
  </si>
  <si>
    <t>ADRA - Adventist Development and Relief Agency</t>
  </si>
  <si>
    <t>CZ,HU,PL,UA</t>
  </si>
  <si>
    <t>ENCON - Enhancing CSOs Contribution to Evidence-Based Policy Making for Vulnerable Groups</t>
  </si>
  <si>
    <t>CASE Belarus - Center for Social and Economic Research Belarus</t>
  </si>
  <si>
    <t>SK,PL,CZ,BY</t>
  </si>
  <si>
    <t>Communicating Europe - Making the EU understandable</t>
  </si>
  <si>
    <t>Centre for Euro-Atlantic Integration and Democracy</t>
  </si>
  <si>
    <t>CZ,PL,UA,SK</t>
  </si>
  <si>
    <t>More effective EU democracy and reform support with greater V4 engagement in the Eastern Partnership</t>
  </si>
  <si>
    <t>Slovak Foreign Policy Association</t>
  </si>
  <si>
    <t>SK,CZ,HU,BE,PL,UA</t>
  </si>
  <si>
    <t>Towards stronger transnational labour enforcement cooperation on labour migration</t>
  </si>
  <si>
    <t>Multicultural Center Prague</t>
  </si>
  <si>
    <t>PL,SK,HU,UA</t>
  </si>
  <si>
    <t>REinforcing direct democracy in BELarus by transferring the good practice from V4 countries</t>
  </si>
  <si>
    <t>Transparency International - Czech Republic</t>
  </si>
  <si>
    <t>BY,SK,PL,HU</t>
  </si>
  <si>
    <t>Stronger Voices for Independent Media in the Eastern Ukraine</t>
  </si>
  <si>
    <t>NGO "Detector Media"</t>
  </si>
  <si>
    <t>Good Governance in Local Communities: V4 Experience of Strategic planning for EaP Countries</t>
  </si>
  <si>
    <t>Non-governmental organization «Euroregion «Dniester»</t>
  </si>
  <si>
    <t>UA,UA,MD,PL,CZ,HU,SK,MD</t>
  </si>
  <si>
    <t>Visegrad Experts at Resilience Forums in the South Caucasus</t>
  </si>
  <si>
    <t>OxYGen Foundation for Protection of Youth and Women Rights</t>
  </si>
  <si>
    <t>CZ,HU,PL,GE,SK</t>
  </si>
  <si>
    <t>UA students migration to PL, CZ and HU: human capital perspectives</t>
  </si>
  <si>
    <t>FOUNDATION INSTITUTE OF PUBLIC AFFAIRS - IPA</t>
  </si>
  <si>
    <t>UA,CZ,HU</t>
  </si>
  <si>
    <t>Empowerment of independent Belarusian media and civil society organizations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</si>
</sst>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 applyNumberFormat="1" applyFont="1"/>
    <xf numFmtId="0" fontId="2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/>
    </xf>
    <xf numFmtId="0" fontId="1" fillId="0" borderId="2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="50" zoomScaleNormal="50" workbookViewId="0">
      <selection activeCell="A11" sqref="A11"/>
    </sheetView>
  </sheetViews>
  <sheetFormatPr defaultColWidth="9.109375" defaultRowHeight="14.4" x14ac:dyDescent="0.3"/>
  <cols>
    <col min="1" max="1" width="28" style="3" customWidth="1"/>
    <col min="2" max="2" width="83.5546875" style="4" customWidth="1"/>
    <col min="3" max="3" width="51.33203125" style="4" customWidth="1"/>
    <col min="4" max="4" width="3.88671875" style="3" customWidth="1"/>
    <col min="5" max="5" width="36" style="4" customWidth="1"/>
    <col min="6" max="6" width="14.44140625" style="13" customWidth="1"/>
    <col min="7" max="16384" width="9.109375" style="4"/>
  </cols>
  <sheetData>
    <row r="1" spans="1:6" s="6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188</v>
      </c>
    </row>
    <row r="2" spans="1:6" x14ac:dyDescent="0.3">
      <c r="A2" s="2">
        <v>21640010</v>
      </c>
      <c r="B2" s="7" t="s">
        <v>5</v>
      </c>
      <c r="C2" s="7" t="s">
        <v>6</v>
      </c>
      <c r="D2" s="2" t="s">
        <v>7</v>
      </c>
      <c r="E2" s="7" t="s">
        <v>8</v>
      </c>
      <c r="F2" s="8">
        <v>4750</v>
      </c>
    </row>
    <row r="3" spans="1:6" x14ac:dyDescent="0.3">
      <c r="A3" s="2">
        <v>21640030</v>
      </c>
      <c r="B3" s="7" t="s">
        <v>9</v>
      </c>
      <c r="C3" s="7" t="s">
        <v>10</v>
      </c>
      <c r="D3" s="2" t="s">
        <v>7</v>
      </c>
      <c r="E3" s="7" t="s">
        <v>11</v>
      </c>
      <c r="F3" s="8">
        <v>11290</v>
      </c>
    </row>
    <row r="4" spans="1:6" x14ac:dyDescent="0.3">
      <c r="A4" s="2">
        <v>21640033</v>
      </c>
      <c r="B4" s="9" t="s">
        <v>148</v>
      </c>
      <c r="C4" s="9" t="s">
        <v>146</v>
      </c>
      <c r="D4" s="2" t="s">
        <v>24</v>
      </c>
      <c r="E4" s="9" t="s">
        <v>147</v>
      </c>
      <c r="F4" s="8">
        <v>77965</v>
      </c>
    </row>
    <row r="5" spans="1:6" x14ac:dyDescent="0.3">
      <c r="A5" s="2">
        <v>21640040</v>
      </c>
      <c r="B5" s="9" t="s">
        <v>185</v>
      </c>
      <c r="C5" s="9" t="s">
        <v>186</v>
      </c>
      <c r="D5" s="10" t="s">
        <v>24</v>
      </c>
      <c r="E5" s="9" t="s">
        <v>187</v>
      </c>
      <c r="F5" s="8">
        <v>60640</v>
      </c>
    </row>
    <row r="6" spans="1:6" x14ac:dyDescent="0.3">
      <c r="A6" s="2">
        <v>21640043</v>
      </c>
      <c r="B6" s="7" t="s">
        <v>12</v>
      </c>
      <c r="C6" s="7" t="s">
        <v>13</v>
      </c>
      <c r="D6" s="2" t="s">
        <v>14</v>
      </c>
      <c r="E6" s="7" t="s">
        <v>15</v>
      </c>
      <c r="F6" s="8">
        <v>5970</v>
      </c>
    </row>
    <row r="7" spans="1:6" x14ac:dyDescent="0.3">
      <c r="A7" s="2">
        <v>21640044</v>
      </c>
      <c r="B7" s="7" t="s">
        <v>16</v>
      </c>
      <c r="C7" s="7" t="s">
        <v>17</v>
      </c>
      <c r="D7" s="2" t="s">
        <v>14</v>
      </c>
      <c r="E7" s="7" t="s">
        <v>18</v>
      </c>
      <c r="F7" s="8">
        <v>15650</v>
      </c>
    </row>
    <row r="8" spans="1:6" x14ac:dyDescent="0.3">
      <c r="A8" s="2">
        <v>21640051</v>
      </c>
      <c r="B8" s="7" t="s">
        <v>19</v>
      </c>
      <c r="C8" s="7" t="s">
        <v>20</v>
      </c>
      <c r="D8" s="2" t="s">
        <v>14</v>
      </c>
      <c r="E8" s="7" t="s">
        <v>21</v>
      </c>
      <c r="F8" s="8">
        <v>25850</v>
      </c>
    </row>
    <row r="9" spans="1:6" x14ac:dyDescent="0.3">
      <c r="A9" s="2">
        <v>21640061</v>
      </c>
      <c r="B9" s="7" t="s">
        <v>154</v>
      </c>
      <c r="C9" s="7" t="s">
        <v>155</v>
      </c>
      <c r="D9" s="2" t="s">
        <v>31</v>
      </c>
      <c r="E9" s="7" t="s">
        <v>156</v>
      </c>
      <c r="F9" s="8">
        <v>5865</v>
      </c>
    </row>
    <row r="10" spans="1:6" x14ac:dyDescent="0.3">
      <c r="A10" s="2">
        <v>21640084</v>
      </c>
      <c r="B10" s="7" t="s">
        <v>149</v>
      </c>
      <c r="C10" s="7" t="s">
        <v>150</v>
      </c>
      <c r="D10" s="2" t="s">
        <v>14</v>
      </c>
      <c r="E10" s="7" t="s">
        <v>43</v>
      </c>
      <c r="F10" s="8">
        <v>17230</v>
      </c>
    </row>
    <row r="11" spans="1:6" x14ac:dyDescent="0.3">
      <c r="A11" s="2">
        <v>21640089</v>
      </c>
      <c r="B11" s="7" t="s">
        <v>22</v>
      </c>
      <c r="C11" s="7" t="s">
        <v>23</v>
      </c>
      <c r="D11" s="2" t="s">
        <v>24</v>
      </c>
      <c r="E11" s="7" t="s">
        <v>25</v>
      </c>
      <c r="F11" s="8">
        <v>6000</v>
      </c>
    </row>
    <row r="12" spans="1:6" x14ac:dyDescent="0.3">
      <c r="A12" s="2">
        <v>21640091</v>
      </c>
      <c r="B12" s="7" t="s">
        <v>157</v>
      </c>
      <c r="C12" s="7" t="s">
        <v>158</v>
      </c>
      <c r="D12" s="2" t="s">
        <v>31</v>
      </c>
      <c r="E12" s="7" t="s">
        <v>159</v>
      </c>
      <c r="F12" s="8">
        <v>8322</v>
      </c>
    </row>
    <row r="13" spans="1:6" x14ac:dyDescent="0.3">
      <c r="A13" s="2">
        <v>21640092</v>
      </c>
      <c r="B13" s="9" t="s">
        <v>144</v>
      </c>
      <c r="C13" s="9" t="s">
        <v>145</v>
      </c>
      <c r="D13" s="10" t="s">
        <v>24</v>
      </c>
      <c r="E13" s="9" t="s">
        <v>40</v>
      </c>
      <c r="F13" s="8">
        <v>10660</v>
      </c>
    </row>
    <row r="14" spans="1:6" x14ac:dyDescent="0.3">
      <c r="A14" s="2">
        <v>21640093</v>
      </c>
      <c r="B14" s="7" t="s">
        <v>26</v>
      </c>
      <c r="C14" s="7" t="s">
        <v>27</v>
      </c>
      <c r="D14" s="2" t="s">
        <v>14</v>
      </c>
      <c r="E14" s="7" t="s">
        <v>28</v>
      </c>
      <c r="F14" s="8">
        <v>17940</v>
      </c>
    </row>
    <row r="15" spans="1:6" x14ac:dyDescent="0.3">
      <c r="A15" s="2">
        <v>21640094</v>
      </c>
      <c r="B15" s="7" t="s">
        <v>29</v>
      </c>
      <c r="C15" s="7" t="s">
        <v>30</v>
      </c>
      <c r="D15" s="2" t="s">
        <v>24</v>
      </c>
      <c r="E15" s="7" t="s">
        <v>31</v>
      </c>
      <c r="F15" s="8">
        <v>14212</v>
      </c>
    </row>
    <row r="16" spans="1:6" x14ac:dyDescent="0.3">
      <c r="A16" s="2">
        <v>21640107</v>
      </c>
      <c r="B16" s="7" t="s">
        <v>32</v>
      </c>
      <c r="C16" s="7" t="s">
        <v>33</v>
      </c>
      <c r="D16" s="2" t="s">
        <v>7</v>
      </c>
      <c r="E16" s="7" t="s">
        <v>34</v>
      </c>
      <c r="F16" s="8">
        <v>19000</v>
      </c>
    </row>
    <row r="17" spans="1:6" x14ac:dyDescent="0.3">
      <c r="A17" s="2">
        <v>21640123</v>
      </c>
      <c r="B17" s="7" t="s">
        <v>35</v>
      </c>
      <c r="C17" s="7" t="s">
        <v>36</v>
      </c>
      <c r="D17" s="2" t="s">
        <v>7</v>
      </c>
      <c r="E17" s="7" t="s">
        <v>37</v>
      </c>
      <c r="F17" s="8">
        <v>11455</v>
      </c>
    </row>
    <row r="18" spans="1:6" x14ac:dyDescent="0.3">
      <c r="A18" s="2">
        <v>21640127</v>
      </c>
      <c r="B18" s="7" t="s">
        <v>38</v>
      </c>
      <c r="C18" s="7" t="s">
        <v>39</v>
      </c>
      <c r="D18" s="2" t="s">
        <v>24</v>
      </c>
      <c r="E18" s="7" t="s">
        <v>40</v>
      </c>
      <c r="F18" s="8">
        <v>6000</v>
      </c>
    </row>
    <row r="19" spans="1:6" x14ac:dyDescent="0.3">
      <c r="A19" s="2">
        <v>21640146</v>
      </c>
      <c r="B19" s="7" t="s">
        <v>41</v>
      </c>
      <c r="C19" s="7" t="s">
        <v>42</v>
      </c>
      <c r="D19" s="2" t="s">
        <v>14</v>
      </c>
      <c r="E19" s="7" t="s">
        <v>43</v>
      </c>
      <c r="F19" s="8">
        <v>25090</v>
      </c>
    </row>
    <row r="20" spans="1:6" x14ac:dyDescent="0.3">
      <c r="A20" s="2">
        <v>21640158</v>
      </c>
      <c r="B20" s="7" t="s">
        <v>160</v>
      </c>
      <c r="C20" s="7" t="s">
        <v>161</v>
      </c>
      <c r="D20" s="2" t="s">
        <v>31</v>
      </c>
      <c r="E20" s="9" t="s">
        <v>184</v>
      </c>
      <c r="F20" s="8">
        <v>1800</v>
      </c>
    </row>
    <row r="21" spans="1:6" x14ac:dyDescent="0.3">
      <c r="A21" s="2">
        <v>21640170</v>
      </c>
      <c r="B21" s="7" t="s">
        <v>44</v>
      </c>
      <c r="C21" s="7" t="s">
        <v>45</v>
      </c>
      <c r="D21" s="2" t="s">
        <v>31</v>
      </c>
      <c r="E21" s="7" t="s">
        <v>46</v>
      </c>
      <c r="F21" s="8">
        <v>8440.75</v>
      </c>
    </row>
    <row r="22" spans="1:6" x14ac:dyDescent="0.3">
      <c r="A22" s="2">
        <v>21640177</v>
      </c>
      <c r="B22" s="9" t="s">
        <v>181</v>
      </c>
      <c r="C22" s="9" t="s">
        <v>181</v>
      </c>
      <c r="D22" s="10" t="s">
        <v>182</v>
      </c>
      <c r="E22" s="9" t="s">
        <v>183</v>
      </c>
      <c r="F22" s="8">
        <v>45000</v>
      </c>
    </row>
    <row r="23" spans="1:6" x14ac:dyDescent="0.3">
      <c r="A23" s="2">
        <v>21640204</v>
      </c>
      <c r="B23" s="7" t="s">
        <v>47</v>
      </c>
      <c r="C23" s="7" t="s">
        <v>48</v>
      </c>
      <c r="D23" s="2" t="s">
        <v>31</v>
      </c>
      <c r="E23" s="7" t="s">
        <v>49</v>
      </c>
      <c r="F23" s="8">
        <v>5998</v>
      </c>
    </row>
    <row r="24" spans="1:6" x14ac:dyDescent="0.3">
      <c r="A24" s="2">
        <v>21640208</v>
      </c>
      <c r="B24" s="7" t="s">
        <v>50</v>
      </c>
      <c r="C24" s="9" t="s">
        <v>138</v>
      </c>
      <c r="D24" s="2" t="s">
        <v>7</v>
      </c>
      <c r="E24" s="7" t="s">
        <v>51</v>
      </c>
      <c r="F24" s="8">
        <v>18000</v>
      </c>
    </row>
    <row r="25" spans="1:6" x14ac:dyDescent="0.3">
      <c r="A25" s="2">
        <v>21640209</v>
      </c>
      <c r="B25" s="9" t="s">
        <v>140</v>
      </c>
      <c r="C25" s="9" t="s">
        <v>141</v>
      </c>
      <c r="D25" s="10" t="s">
        <v>24</v>
      </c>
      <c r="E25" s="9" t="s">
        <v>142</v>
      </c>
      <c r="F25" s="8">
        <v>13935</v>
      </c>
    </row>
    <row r="26" spans="1:6" x14ac:dyDescent="0.3">
      <c r="A26" s="2">
        <v>21640233</v>
      </c>
      <c r="B26" s="7" t="s">
        <v>52</v>
      </c>
      <c r="C26" s="7" t="s">
        <v>53</v>
      </c>
      <c r="D26" s="2" t="s">
        <v>31</v>
      </c>
      <c r="E26" s="7" t="s">
        <v>54</v>
      </c>
      <c r="F26" s="8">
        <v>15479</v>
      </c>
    </row>
    <row r="27" spans="1:6" x14ac:dyDescent="0.3">
      <c r="A27" s="2">
        <v>21640250</v>
      </c>
      <c r="B27" s="7" t="s">
        <v>55</v>
      </c>
      <c r="C27" s="7" t="s">
        <v>56</v>
      </c>
      <c r="D27" s="2" t="s">
        <v>7</v>
      </c>
      <c r="E27" s="7" t="s">
        <v>57</v>
      </c>
      <c r="F27" s="8">
        <v>13070</v>
      </c>
    </row>
    <row r="28" spans="1:6" x14ac:dyDescent="0.3">
      <c r="A28" s="2">
        <v>21640256</v>
      </c>
      <c r="B28" s="7" t="s">
        <v>58</v>
      </c>
      <c r="C28" s="7" t="s">
        <v>59</v>
      </c>
      <c r="D28" s="2" t="s">
        <v>24</v>
      </c>
      <c r="E28" s="7" t="s">
        <v>60</v>
      </c>
      <c r="F28" s="8">
        <v>18800</v>
      </c>
    </row>
    <row r="29" spans="1:6" x14ac:dyDescent="0.3">
      <c r="A29" s="11">
        <v>21640265</v>
      </c>
      <c r="B29" s="9" t="s">
        <v>180</v>
      </c>
      <c r="C29" s="9" t="s">
        <v>177</v>
      </c>
      <c r="D29" s="10" t="s">
        <v>179</v>
      </c>
      <c r="E29" s="9" t="s">
        <v>178</v>
      </c>
      <c r="F29" s="8">
        <v>10997</v>
      </c>
    </row>
    <row r="30" spans="1:6" x14ac:dyDescent="0.3">
      <c r="A30" s="2">
        <v>21640298</v>
      </c>
      <c r="B30" s="7" t="s">
        <v>61</v>
      </c>
      <c r="C30" s="7" t="s">
        <v>62</v>
      </c>
      <c r="D30" s="2" t="s">
        <v>31</v>
      </c>
      <c r="E30" s="7" t="s">
        <v>63</v>
      </c>
      <c r="F30" s="8">
        <v>22000</v>
      </c>
    </row>
    <row r="31" spans="1:6" x14ac:dyDescent="0.3">
      <c r="A31" s="2">
        <v>21640302</v>
      </c>
      <c r="B31" s="7" t="s">
        <v>64</v>
      </c>
      <c r="C31" s="7" t="s">
        <v>65</v>
      </c>
      <c r="D31" s="2" t="s">
        <v>31</v>
      </c>
      <c r="E31" s="7" t="s">
        <v>66</v>
      </c>
      <c r="F31" s="8">
        <v>6000</v>
      </c>
    </row>
    <row r="32" spans="1:6" x14ac:dyDescent="0.3">
      <c r="A32" s="2">
        <v>21640307</v>
      </c>
      <c r="B32" s="7" t="s">
        <v>173</v>
      </c>
      <c r="C32" s="7" t="s">
        <v>172</v>
      </c>
      <c r="D32" s="2" t="s">
        <v>7</v>
      </c>
      <c r="E32" s="7" t="s">
        <v>174</v>
      </c>
      <c r="F32" s="8">
        <v>34892</v>
      </c>
    </row>
    <row r="33" spans="1:6" x14ac:dyDescent="0.3">
      <c r="A33" s="2">
        <v>21640329</v>
      </c>
      <c r="B33" s="7" t="s">
        <v>67</v>
      </c>
      <c r="C33" s="7" t="s">
        <v>67</v>
      </c>
      <c r="D33" s="2" t="s">
        <v>68</v>
      </c>
      <c r="E33" s="7" t="s">
        <v>69</v>
      </c>
      <c r="F33" s="8">
        <v>15000</v>
      </c>
    </row>
    <row r="34" spans="1:6" x14ac:dyDescent="0.3">
      <c r="A34" s="2">
        <v>21640346</v>
      </c>
      <c r="B34" s="7" t="s">
        <v>70</v>
      </c>
      <c r="C34" s="7" t="s">
        <v>71</v>
      </c>
      <c r="D34" s="2" t="s">
        <v>7</v>
      </c>
      <c r="E34" s="7" t="s">
        <v>51</v>
      </c>
      <c r="F34" s="8">
        <v>15324</v>
      </c>
    </row>
    <row r="35" spans="1:6" x14ac:dyDescent="0.3">
      <c r="A35" s="2">
        <v>21640361</v>
      </c>
      <c r="B35" s="7" t="s">
        <v>171</v>
      </c>
      <c r="C35" s="7" t="s">
        <v>170</v>
      </c>
      <c r="D35" s="2" t="s">
        <v>7</v>
      </c>
      <c r="E35" s="7" t="s">
        <v>167</v>
      </c>
      <c r="F35" s="8">
        <v>6000</v>
      </c>
    </row>
    <row r="36" spans="1:6" x14ac:dyDescent="0.3">
      <c r="A36" s="2">
        <v>21640382</v>
      </c>
      <c r="B36" s="7" t="s">
        <v>72</v>
      </c>
      <c r="C36" s="7" t="s">
        <v>73</v>
      </c>
      <c r="D36" s="2" t="s">
        <v>14</v>
      </c>
      <c r="E36" s="7" t="s">
        <v>74</v>
      </c>
      <c r="F36" s="8">
        <v>21500</v>
      </c>
    </row>
    <row r="37" spans="1:6" x14ac:dyDescent="0.3">
      <c r="A37" s="2">
        <v>21640383</v>
      </c>
      <c r="B37" s="7" t="s">
        <v>75</v>
      </c>
      <c r="C37" s="7" t="s">
        <v>76</v>
      </c>
      <c r="D37" s="2" t="s">
        <v>31</v>
      </c>
      <c r="E37" s="7" t="s">
        <v>77</v>
      </c>
      <c r="F37" s="8">
        <v>6000</v>
      </c>
    </row>
    <row r="38" spans="1:6" x14ac:dyDescent="0.3">
      <c r="A38" s="2">
        <v>21640384</v>
      </c>
      <c r="B38" s="7" t="s">
        <v>78</v>
      </c>
      <c r="C38" s="7" t="s">
        <v>79</v>
      </c>
      <c r="D38" s="2" t="s">
        <v>14</v>
      </c>
      <c r="E38" s="7" t="s">
        <v>80</v>
      </c>
      <c r="F38" s="8">
        <v>6000</v>
      </c>
    </row>
    <row r="39" spans="1:6" x14ac:dyDescent="0.3">
      <c r="A39" s="2">
        <v>21640389</v>
      </c>
      <c r="B39" s="9" t="s">
        <v>166</v>
      </c>
      <c r="C39" s="7" t="s">
        <v>165</v>
      </c>
      <c r="D39" s="10" t="s">
        <v>7</v>
      </c>
      <c r="E39" s="7" t="s">
        <v>167</v>
      </c>
      <c r="F39" s="8">
        <v>15000</v>
      </c>
    </row>
    <row r="40" spans="1:6" x14ac:dyDescent="0.3">
      <c r="A40" s="2">
        <v>21640429</v>
      </c>
      <c r="B40" s="7" t="s">
        <v>81</v>
      </c>
      <c r="C40" s="7" t="s">
        <v>82</v>
      </c>
      <c r="D40" s="2" t="s">
        <v>83</v>
      </c>
      <c r="E40" s="7" t="s">
        <v>84</v>
      </c>
      <c r="F40" s="8">
        <v>23367.439999999999</v>
      </c>
    </row>
    <row r="41" spans="1:6" x14ac:dyDescent="0.3">
      <c r="A41" s="2">
        <v>21640443</v>
      </c>
      <c r="B41" s="7" t="s">
        <v>85</v>
      </c>
      <c r="C41" s="7" t="s">
        <v>86</v>
      </c>
      <c r="D41" s="2" t="s">
        <v>14</v>
      </c>
      <c r="E41" s="7" t="s">
        <v>87</v>
      </c>
      <c r="F41" s="8">
        <v>49934</v>
      </c>
    </row>
    <row r="42" spans="1:6" x14ac:dyDescent="0.3">
      <c r="A42" s="2">
        <v>21640450</v>
      </c>
      <c r="B42" s="9" t="s">
        <v>153</v>
      </c>
      <c r="C42" s="9" t="s">
        <v>143</v>
      </c>
      <c r="D42" s="10" t="s">
        <v>24</v>
      </c>
      <c r="E42" s="9" t="s">
        <v>90</v>
      </c>
      <c r="F42" s="8">
        <v>20500</v>
      </c>
    </row>
    <row r="43" spans="1:6" x14ac:dyDescent="0.3">
      <c r="A43" s="2">
        <v>21640462</v>
      </c>
      <c r="B43" s="7" t="s">
        <v>88</v>
      </c>
      <c r="C43" s="7" t="s">
        <v>89</v>
      </c>
      <c r="D43" s="2" t="s">
        <v>83</v>
      </c>
      <c r="E43" s="7" t="s">
        <v>90</v>
      </c>
      <c r="F43" s="8">
        <v>5700</v>
      </c>
    </row>
    <row r="44" spans="1:6" x14ac:dyDescent="0.3">
      <c r="A44" s="2">
        <v>21640473</v>
      </c>
      <c r="B44" s="7" t="s">
        <v>91</v>
      </c>
      <c r="C44" s="7" t="s">
        <v>92</v>
      </c>
      <c r="D44" s="2" t="s">
        <v>31</v>
      </c>
      <c r="E44" s="7" t="s">
        <v>77</v>
      </c>
      <c r="F44" s="8">
        <v>20000</v>
      </c>
    </row>
    <row r="45" spans="1:6" x14ac:dyDescent="0.3">
      <c r="A45" s="2">
        <v>21640486</v>
      </c>
      <c r="B45" s="9" t="s">
        <v>162</v>
      </c>
      <c r="C45" s="9" t="s">
        <v>163</v>
      </c>
      <c r="D45" s="10" t="s">
        <v>164</v>
      </c>
      <c r="E45" s="9" t="s">
        <v>135</v>
      </c>
      <c r="F45" s="8">
        <v>19970</v>
      </c>
    </row>
    <row r="46" spans="1:6" x14ac:dyDescent="0.3">
      <c r="A46" s="2">
        <v>21640499</v>
      </c>
      <c r="B46" s="7" t="s">
        <v>94</v>
      </c>
      <c r="C46" s="7" t="s">
        <v>95</v>
      </c>
      <c r="D46" s="2" t="s">
        <v>93</v>
      </c>
      <c r="E46" s="7" t="s">
        <v>96</v>
      </c>
      <c r="F46" s="8">
        <v>33800</v>
      </c>
    </row>
    <row r="47" spans="1:6" x14ac:dyDescent="0.3">
      <c r="A47" s="2">
        <v>21640505</v>
      </c>
      <c r="B47" s="7" t="s">
        <v>97</v>
      </c>
      <c r="C47" s="7" t="s">
        <v>98</v>
      </c>
      <c r="D47" s="2" t="s">
        <v>7</v>
      </c>
      <c r="E47" s="7" t="s">
        <v>34</v>
      </c>
      <c r="F47" s="8">
        <v>17390</v>
      </c>
    </row>
    <row r="48" spans="1:6" x14ac:dyDescent="0.3">
      <c r="A48" s="2">
        <v>21640523</v>
      </c>
      <c r="B48" s="7" t="s">
        <v>99</v>
      </c>
      <c r="C48" s="7" t="s">
        <v>100</v>
      </c>
      <c r="D48" s="2" t="s">
        <v>24</v>
      </c>
      <c r="E48" s="7" t="s">
        <v>101</v>
      </c>
      <c r="F48" s="8">
        <v>14640</v>
      </c>
    </row>
    <row r="49" spans="1:6" x14ac:dyDescent="0.3">
      <c r="A49" s="2">
        <v>21640533</v>
      </c>
      <c r="B49" s="7" t="s">
        <v>169</v>
      </c>
      <c r="C49" s="7" t="s">
        <v>168</v>
      </c>
      <c r="D49" s="2" t="s">
        <v>7</v>
      </c>
      <c r="E49" s="7" t="s">
        <v>8</v>
      </c>
      <c r="F49" s="8">
        <v>17240</v>
      </c>
    </row>
    <row r="50" spans="1:6" x14ac:dyDescent="0.3">
      <c r="A50" s="2">
        <v>21640541</v>
      </c>
      <c r="B50" s="7" t="s">
        <v>102</v>
      </c>
      <c r="C50" s="7" t="s">
        <v>103</v>
      </c>
      <c r="D50" s="2" t="s">
        <v>31</v>
      </c>
      <c r="E50" s="7" t="s">
        <v>66</v>
      </c>
      <c r="F50" s="8">
        <v>18900</v>
      </c>
    </row>
    <row r="51" spans="1:6" x14ac:dyDescent="0.3">
      <c r="A51" s="2">
        <v>21640566</v>
      </c>
      <c r="B51" s="7" t="s">
        <v>104</v>
      </c>
      <c r="C51" s="7" t="s">
        <v>105</v>
      </c>
      <c r="D51" s="2" t="s">
        <v>7</v>
      </c>
      <c r="E51" s="7" t="s">
        <v>106</v>
      </c>
      <c r="F51" s="8">
        <v>9417.91</v>
      </c>
    </row>
    <row r="52" spans="1:6" x14ac:dyDescent="0.3">
      <c r="A52" s="2">
        <v>21640592</v>
      </c>
      <c r="B52" s="7" t="s">
        <v>107</v>
      </c>
      <c r="C52" s="7" t="s">
        <v>108</v>
      </c>
      <c r="D52" s="2" t="s">
        <v>24</v>
      </c>
      <c r="E52" s="7" t="s">
        <v>109</v>
      </c>
      <c r="F52" s="8">
        <v>37977</v>
      </c>
    </row>
    <row r="53" spans="1:6" x14ac:dyDescent="0.3">
      <c r="A53" s="2">
        <v>21640599</v>
      </c>
      <c r="B53" s="7" t="s">
        <v>176</v>
      </c>
      <c r="C53" s="7" t="s">
        <v>175</v>
      </c>
      <c r="D53" s="2" t="s">
        <v>7</v>
      </c>
      <c r="E53" s="7" t="s">
        <v>125</v>
      </c>
      <c r="F53" s="8">
        <v>6000</v>
      </c>
    </row>
    <row r="54" spans="1:6" x14ac:dyDescent="0.3">
      <c r="A54" s="2">
        <v>21640603</v>
      </c>
      <c r="B54" s="7" t="s">
        <v>110</v>
      </c>
      <c r="C54" s="7" t="s">
        <v>111</v>
      </c>
      <c r="D54" s="2" t="s">
        <v>14</v>
      </c>
      <c r="E54" s="7" t="s">
        <v>112</v>
      </c>
      <c r="F54" s="8">
        <v>6000</v>
      </c>
    </row>
    <row r="55" spans="1:6" x14ac:dyDescent="0.3">
      <c r="A55" s="2">
        <v>21640610</v>
      </c>
      <c r="B55" s="7" t="s">
        <v>113</v>
      </c>
      <c r="C55" s="7" t="s">
        <v>114</v>
      </c>
      <c r="D55" s="2" t="s">
        <v>7</v>
      </c>
      <c r="E55" s="7" t="s">
        <v>14</v>
      </c>
      <c r="F55" s="8">
        <v>5832</v>
      </c>
    </row>
    <row r="56" spans="1:6" x14ac:dyDescent="0.3">
      <c r="A56" s="2">
        <v>21640648</v>
      </c>
      <c r="B56" s="7" t="s">
        <v>115</v>
      </c>
      <c r="C56" s="7" t="s">
        <v>116</v>
      </c>
      <c r="D56" s="2" t="s">
        <v>14</v>
      </c>
      <c r="E56" s="7" t="s">
        <v>117</v>
      </c>
      <c r="F56" s="8">
        <v>37940</v>
      </c>
    </row>
    <row r="57" spans="1:6" x14ac:dyDescent="0.3">
      <c r="A57" s="2">
        <v>21640655</v>
      </c>
      <c r="B57" s="7" t="s">
        <v>118</v>
      </c>
      <c r="C57" s="7" t="s">
        <v>119</v>
      </c>
      <c r="D57" s="2" t="s">
        <v>14</v>
      </c>
      <c r="E57" s="7" t="s">
        <v>120</v>
      </c>
      <c r="F57" s="8">
        <v>6000</v>
      </c>
    </row>
    <row r="58" spans="1:6" x14ac:dyDescent="0.3">
      <c r="A58" s="2">
        <v>21640660</v>
      </c>
      <c r="B58" s="7" t="s">
        <v>121</v>
      </c>
      <c r="C58" s="7" t="s">
        <v>122</v>
      </c>
      <c r="D58" s="2" t="s">
        <v>83</v>
      </c>
      <c r="E58" s="7" t="s">
        <v>34</v>
      </c>
      <c r="F58" s="8">
        <v>4780</v>
      </c>
    </row>
    <row r="59" spans="1:6" x14ac:dyDescent="0.3">
      <c r="A59" s="2">
        <v>21640667</v>
      </c>
      <c r="B59" s="7" t="s">
        <v>123</v>
      </c>
      <c r="C59" s="7" t="s">
        <v>124</v>
      </c>
      <c r="D59" s="2" t="s">
        <v>31</v>
      </c>
      <c r="E59" s="7" t="s">
        <v>125</v>
      </c>
      <c r="F59" s="8">
        <v>15760</v>
      </c>
    </row>
    <row r="60" spans="1:6" x14ac:dyDescent="0.3">
      <c r="A60" s="2">
        <v>21640675</v>
      </c>
      <c r="B60" s="7" t="s">
        <v>151</v>
      </c>
      <c r="C60" s="7" t="s">
        <v>152</v>
      </c>
      <c r="D60" s="2" t="s">
        <v>14</v>
      </c>
      <c r="E60" s="7" t="s">
        <v>25</v>
      </c>
      <c r="F60" s="8">
        <v>20185</v>
      </c>
    </row>
    <row r="61" spans="1:6" x14ac:dyDescent="0.3">
      <c r="A61" s="2">
        <v>21640680</v>
      </c>
      <c r="B61" s="7" t="s">
        <v>126</v>
      </c>
      <c r="C61" s="7" t="s">
        <v>127</v>
      </c>
      <c r="D61" s="2" t="s">
        <v>128</v>
      </c>
      <c r="E61" s="7" t="s">
        <v>129</v>
      </c>
      <c r="F61" s="8">
        <v>37268</v>
      </c>
    </row>
    <row r="62" spans="1:6" x14ac:dyDescent="0.3">
      <c r="A62" s="2">
        <v>21640698</v>
      </c>
      <c r="B62" s="7" t="s">
        <v>130</v>
      </c>
      <c r="C62" s="7" t="s">
        <v>131</v>
      </c>
      <c r="D62" s="2" t="s">
        <v>24</v>
      </c>
      <c r="E62" s="7" t="s">
        <v>132</v>
      </c>
      <c r="F62" s="8">
        <v>25000</v>
      </c>
    </row>
    <row r="63" spans="1:6" x14ac:dyDescent="0.3">
      <c r="A63" s="2">
        <v>21640702</v>
      </c>
      <c r="B63" s="7" t="s">
        <v>133</v>
      </c>
      <c r="C63" s="7" t="s">
        <v>134</v>
      </c>
      <c r="D63" s="2" t="s">
        <v>14</v>
      </c>
      <c r="E63" s="7" t="s">
        <v>135</v>
      </c>
      <c r="F63" s="8">
        <v>14000</v>
      </c>
    </row>
    <row r="64" spans="1:6" x14ac:dyDescent="0.3">
      <c r="A64" s="2">
        <v>21640704</v>
      </c>
      <c r="B64" s="7" t="s">
        <v>136</v>
      </c>
      <c r="C64" s="9" t="s">
        <v>139</v>
      </c>
      <c r="D64" s="2" t="s">
        <v>14</v>
      </c>
      <c r="E64" s="7" t="s">
        <v>137</v>
      </c>
      <c r="F64" s="8">
        <v>19840</v>
      </c>
    </row>
    <row r="65" spans="1:6" x14ac:dyDescent="0.3">
      <c r="A65" s="16" t="s">
        <v>189</v>
      </c>
      <c r="B65" s="17"/>
      <c r="C65" s="17"/>
      <c r="D65" s="17"/>
      <c r="E65" s="18"/>
      <c r="F65" s="12">
        <f>SUM(F2:F64)</f>
        <v>1130566.1000000001</v>
      </c>
    </row>
  </sheetData>
  <mergeCells count="1">
    <mergeCell ref="A65:E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B1" zoomScaleNormal="100" workbookViewId="0">
      <selection activeCell="C14" sqref="C14"/>
    </sheetView>
  </sheetViews>
  <sheetFormatPr defaultRowHeight="14.4" x14ac:dyDescent="0.3"/>
  <cols>
    <col min="2" max="2" width="65.88671875" customWidth="1"/>
    <col min="3" max="3" width="54.33203125" customWidth="1"/>
    <col min="4" max="4" width="4.109375" customWidth="1"/>
    <col min="5" max="5" width="27.33203125" customWidth="1"/>
    <col min="6" max="6" width="12.33203125" customWidth="1"/>
  </cols>
  <sheetData>
    <row r="1" spans="1:6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190</v>
      </c>
    </row>
    <row r="2" spans="1:6" x14ac:dyDescent="0.3">
      <c r="A2" s="2">
        <v>21650010</v>
      </c>
      <c r="B2" s="7" t="s">
        <v>191</v>
      </c>
      <c r="C2" s="7" t="s">
        <v>192</v>
      </c>
      <c r="D2" s="2" t="s">
        <v>83</v>
      </c>
      <c r="E2" s="7" t="s">
        <v>193</v>
      </c>
      <c r="F2" s="8">
        <v>89900</v>
      </c>
    </row>
    <row r="3" spans="1:6" x14ac:dyDescent="0.3">
      <c r="A3" s="2">
        <v>21650027</v>
      </c>
      <c r="B3" s="7" t="s">
        <v>194</v>
      </c>
      <c r="C3" s="9" t="s">
        <v>195</v>
      </c>
      <c r="D3" s="2" t="s">
        <v>31</v>
      </c>
      <c r="E3" s="7" t="s">
        <v>196</v>
      </c>
      <c r="F3" s="8">
        <v>69770</v>
      </c>
    </row>
    <row r="4" spans="1:6" x14ac:dyDescent="0.3">
      <c r="A4" s="2">
        <v>21650031</v>
      </c>
      <c r="B4" s="7" t="s">
        <v>197</v>
      </c>
      <c r="C4" s="7" t="s">
        <v>198</v>
      </c>
      <c r="D4" s="2" t="s">
        <v>128</v>
      </c>
      <c r="E4" s="7" t="s">
        <v>199</v>
      </c>
      <c r="F4" s="8">
        <v>48430</v>
      </c>
    </row>
    <row r="5" spans="1:6" x14ac:dyDescent="0.3">
      <c r="A5" s="2">
        <v>21650032</v>
      </c>
      <c r="B5" s="7" t="s">
        <v>200</v>
      </c>
      <c r="C5" s="7" t="s">
        <v>201</v>
      </c>
      <c r="D5" s="2" t="s">
        <v>128</v>
      </c>
      <c r="E5" s="7" t="s">
        <v>202</v>
      </c>
      <c r="F5" s="8">
        <v>22402</v>
      </c>
    </row>
    <row r="6" spans="1:6" x14ac:dyDescent="0.3">
      <c r="A6" s="2">
        <v>21650053</v>
      </c>
      <c r="B6" s="7" t="s">
        <v>203</v>
      </c>
      <c r="C6" s="7" t="s">
        <v>204</v>
      </c>
      <c r="D6" s="2" t="s">
        <v>31</v>
      </c>
      <c r="E6" s="7" t="s">
        <v>205</v>
      </c>
      <c r="F6" s="8">
        <v>89965</v>
      </c>
    </row>
    <row r="7" spans="1:6" x14ac:dyDescent="0.3">
      <c r="A7" s="2">
        <v>21650056</v>
      </c>
      <c r="B7" s="7" t="s">
        <v>206</v>
      </c>
      <c r="C7" s="9" t="s">
        <v>207</v>
      </c>
      <c r="D7" s="2" t="s">
        <v>128</v>
      </c>
      <c r="E7" s="7" t="s">
        <v>208</v>
      </c>
      <c r="F7" s="8">
        <v>89445</v>
      </c>
    </row>
    <row r="8" spans="1:6" x14ac:dyDescent="0.3">
      <c r="A8" s="2">
        <v>21650058</v>
      </c>
      <c r="B8" s="7" t="s">
        <v>209</v>
      </c>
      <c r="C8" s="7" t="s">
        <v>210</v>
      </c>
      <c r="D8" s="2" t="s">
        <v>24</v>
      </c>
      <c r="E8" s="7" t="s">
        <v>211</v>
      </c>
      <c r="F8" s="8">
        <v>87465</v>
      </c>
    </row>
    <row r="9" spans="1:6" x14ac:dyDescent="0.3">
      <c r="A9" s="2">
        <v>21650062</v>
      </c>
      <c r="B9" s="7" t="s">
        <v>212</v>
      </c>
      <c r="C9" s="7" t="s">
        <v>213</v>
      </c>
      <c r="D9" s="2" t="s">
        <v>14</v>
      </c>
      <c r="E9" s="7" t="s">
        <v>214</v>
      </c>
      <c r="F9" s="8">
        <v>100000</v>
      </c>
    </row>
    <row r="10" spans="1:6" x14ac:dyDescent="0.3">
      <c r="A10" s="2">
        <v>21650065</v>
      </c>
      <c r="B10" s="7" t="s">
        <v>215</v>
      </c>
      <c r="C10" s="7" t="s">
        <v>216</v>
      </c>
      <c r="D10" s="2" t="s">
        <v>31</v>
      </c>
      <c r="E10" s="7" t="s">
        <v>217</v>
      </c>
      <c r="F10" s="8">
        <v>30000</v>
      </c>
    </row>
    <row r="11" spans="1:6" x14ac:dyDescent="0.3">
      <c r="A11" s="2">
        <v>21650076</v>
      </c>
      <c r="B11" s="7" t="s">
        <v>261</v>
      </c>
      <c r="C11" s="7" t="s">
        <v>218</v>
      </c>
      <c r="D11" s="2" t="s">
        <v>24</v>
      </c>
      <c r="E11" s="7" t="s">
        <v>219</v>
      </c>
      <c r="F11" s="8">
        <v>63654</v>
      </c>
    </row>
    <row r="12" spans="1:6" x14ac:dyDescent="0.3">
      <c r="A12" s="2">
        <v>21650151</v>
      </c>
      <c r="B12" s="7" t="s">
        <v>220</v>
      </c>
      <c r="C12" s="7" t="s">
        <v>221</v>
      </c>
      <c r="D12" s="2" t="s">
        <v>222</v>
      </c>
      <c r="E12" s="7" t="s">
        <v>223</v>
      </c>
      <c r="F12" s="8">
        <v>79860</v>
      </c>
    </row>
    <row r="13" spans="1:6" x14ac:dyDescent="0.3">
      <c r="A13" s="2">
        <v>21650154</v>
      </c>
      <c r="B13" s="7" t="s">
        <v>224</v>
      </c>
      <c r="C13" s="7" t="s">
        <v>225</v>
      </c>
      <c r="D13" s="2" t="s">
        <v>31</v>
      </c>
      <c r="E13" s="7" t="s">
        <v>226</v>
      </c>
      <c r="F13" s="8">
        <v>82228</v>
      </c>
    </row>
    <row r="14" spans="1:6" x14ac:dyDescent="0.3">
      <c r="A14" s="2">
        <v>21650155</v>
      </c>
      <c r="B14" s="9" t="s">
        <v>227</v>
      </c>
      <c r="C14" s="9" t="s">
        <v>228</v>
      </c>
      <c r="D14" s="2" t="s">
        <v>128</v>
      </c>
      <c r="E14" s="7" t="s">
        <v>229</v>
      </c>
      <c r="F14" s="8">
        <v>91050</v>
      </c>
    </row>
    <row r="15" spans="1:6" x14ac:dyDescent="0.3">
      <c r="A15" s="2">
        <v>21650161</v>
      </c>
      <c r="B15" s="7" t="s">
        <v>230</v>
      </c>
      <c r="C15" s="7" t="s">
        <v>231</v>
      </c>
      <c r="D15" s="2" t="s">
        <v>128</v>
      </c>
      <c r="E15" s="7" t="s">
        <v>135</v>
      </c>
      <c r="F15" s="8">
        <v>49670</v>
      </c>
    </row>
    <row r="16" spans="1:6" x14ac:dyDescent="0.3">
      <c r="A16" s="2">
        <v>21650180</v>
      </c>
      <c r="B16" s="7" t="s">
        <v>232</v>
      </c>
      <c r="C16" s="7" t="s">
        <v>233</v>
      </c>
      <c r="D16" s="2" t="s">
        <v>14</v>
      </c>
      <c r="E16" s="7" t="s">
        <v>234</v>
      </c>
      <c r="F16" s="8">
        <v>88980</v>
      </c>
    </row>
    <row r="17" spans="1:6" x14ac:dyDescent="0.3">
      <c r="A17" s="2">
        <v>21650186</v>
      </c>
      <c r="B17" s="7" t="s">
        <v>235</v>
      </c>
      <c r="C17" s="7" t="s">
        <v>236</v>
      </c>
      <c r="D17" s="2" t="s">
        <v>24</v>
      </c>
      <c r="E17" s="7" t="s">
        <v>237</v>
      </c>
      <c r="F17" s="8">
        <v>87470</v>
      </c>
    </row>
    <row r="18" spans="1:6" x14ac:dyDescent="0.3">
      <c r="A18" s="2">
        <v>21650188</v>
      </c>
      <c r="B18" s="7" t="s">
        <v>238</v>
      </c>
      <c r="C18" s="7" t="s">
        <v>239</v>
      </c>
      <c r="D18" s="2" t="s">
        <v>7</v>
      </c>
      <c r="E18" s="7" t="s">
        <v>240</v>
      </c>
      <c r="F18" s="8">
        <v>67710</v>
      </c>
    </row>
    <row r="19" spans="1:6" x14ac:dyDescent="0.3">
      <c r="A19" s="2">
        <v>21650191</v>
      </c>
      <c r="B19" s="7" t="s">
        <v>241</v>
      </c>
      <c r="C19" s="7" t="s">
        <v>242</v>
      </c>
      <c r="D19" s="2" t="s">
        <v>14</v>
      </c>
      <c r="E19" s="7" t="s">
        <v>243</v>
      </c>
      <c r="F19" s="8">
        <v>16250</v>
      </c>
    </row>
    <row r="20" spans="1:6" x14ac:dyDescent="0.3">
      <c r="A20" s="2">
        <v>21650194</v>
      </c>
      <c r="B20" s="7" t="s">
        <v>244</v>
      </c>
      <c r="C20" s="7" t="s">
        <v>245</v>
      </c>
      <c r="D20" s="2" t="s">
        <v>31</v>
      </c>
      <c r="E20" s="7" t="s">
        <v>246</v>
      </c>
      <c r="F20" s="8">
        <v>62750</v>
      </c>
    </row>
    <row r="21" spans="1:6" x14ac:dyDescent="0.3">
      <c r="A21" s="2">
        <v>21650202</v>
      </c>
      <c r="B21" s="7" t="s">
        <v>247</v>
      </c>
      <c r="C21" s="7" t="s">
        <v>248</v>
      </c>
      <c r="D21" s="2" t="s">
        <v>31</v>
      </c>
      <c r="E21" s="7" t="s">
        <v>249</v>
      </c>
      <c r="F21" s="8">
        <v>60475</v>
      </c>
    </row>
    <row r="22" spans="1:6" x14ac:dyDescent="0.3">
      <c r="A22" s="2">
        <v>21650207</v>
      </c>
      <c r="B22" s="7" t="s">
        <v>250</v>
      </c>
      <c r="C22" s="7" t="s">
        <v>251</v>
      </c>
      <c r="D22" s="2" t="s">
        <v>83</v>
      </c>
      <c r="E22" s="7" t="s">
        <v>57</v>
      </c>
      <c r="F22" s="8">
        <v>95115</v>
      </c>
    </row>
    <row r="23" spans="1:6" x14ac:dyDescent="0.3">
      <c r="A23" s="2">
        <v>21650208</v>
      </c>
      <c r="B23" s="7" t="s">
        <v>252</v>
      </c>
      <c r="C23" s="7" t="s">
        <v>253</v>
      </c>
      <c r="D23" s="2" t="s">
        <v>83</v>
      </c>
      <c r="E23" s="7" t="s">
        <v>254</v>
      </c>
      <c r="F23" s="8">
        <v>85703</v>
      </c>
    </row>
    <row r="24" spans="1:6" x14ac:dyDescent="0.3">
      <c r="A24" s="2">
        <v>21650222</v>
      </c>
      <c r="B24" s="7" t="s">
        <v>255</v>
      </c>
      <c r="C24" s="7" t="s">
        <v>256</v>
      </c>
      <c r="D24" s="2" t="s">
        <v>222</v>
      </c>
      <c r="E24" s="7" t="s">
        <v>257</v>
      </c>
      <c r="F24" s="8">
        <v>31038</v>
      </c>
    </row>
    <row r="25" spans="1:6" x14ac:dyDescent="0.3">
      <c r="A25" s="2">
        <v>21650223</v>
      </c>
      <c r="B25" s="7" t="s">
        <v>258</v>
      </c>
      <c r="C25" s="7" t="s">
        <v>259</v>
      </c>
      <c r="D25" s="2" t="s">
        <v>24</v>
      </c>
      <c r="E25" s="7" t="s">
        <v>260</v>
      </c>
      <c r="F25" s="8">
        <v>70087</v>
      </c>
    </row>
    <row r="26" spans="1:6" x14ac:dyDescent="0.3">
      <c r="A26" s="19" t="s">
        <v>189</v>
      </c>
      <c r="B26" s="19"/>
      <c r="C26" s="19"/>
      <c r="D26" s="19"/>
      <c r="E26" s="19"/>
      <c r="F26" s="15">
        <f>SUM(F2:F25)</f>
        <v>1659417</v>
      </c>
    </row>
  </sheetData>
  <mergeCells count="1">
    <mergeCell ref="A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2164xxxx</vt:lpstr>
      <vt:lpstr>2165xxxx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International Visegrad Fund</dc:creator>
  <cp:lastModifiedBy>Michal Pavlík</cp:lastModifiedBy>
  <dcterms:created xsi:type="dcterms:W3CDTF">2016-12-22T16:40:59Z</dcterms:created>
  <dcterms:modified xsi:type="dcterms:W3CDTF">2017-02-06T12:34:36Z</dcterms:modified>
</cp:coreProperties>
</file>