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Sheet1!$A$1:$F$89</definedName>
  </definedNames>
  <calcPr calcId="145621"/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<sst xmlns="http://schemas.openxmlformats.org/spreadsheetml/2006/main" count="355" uniqueCount="265">
  <si>
    <t>ID</t>
  </si>
  <si>
    <t>Title</t>
  </si>
  <si>
    <t xml:space="preserve">Applicant </t>
  </si>
  <si>
    <t>Country</t>
  </si>
  <si>
    <t>Partners</t>
  </si>
  <si>
    <t>The Cooperation between small town municipalities of V4 and Ukraine</t>
  </si>
  <si>
    <t>Municipality of Krnov</t>
  </si>
  <si>
    <t>CZ</t>
  </si>
  <si>
    <t>SK,PL,UA</t>
  </si>
  <si>
    <t>Young Visegrad´s ImagiNation</t>
  </si>
  <si>
    <t>PERFORMALITA</t>
  </si>
  <si>
    <t>SK,HU,CZ,PL</t>
  </si>
  <si>
    <t>The communist past as perceived by current students studying at universities in the Visegrad states</t>
  </si>
  <si>
    <t>Czech University of Life Sciences in Prague</t>
  </si>
  <si>
    <t>SK,PL,HU</t>
  </si>
  <si>
    <t>Strengthening Capacities of Dairy Farmers from Northern Moldova</t>
  </si>
  <si>
    <t>Diaconia Evangelical Church of Czech Brethren - Center of Relief and Development (DECCB - CRD)</t>
  </si>
  <si>
    <t>MD,PL,SK</t>
  </si>
  <si>
    <t>MIDPOINT - International Script Development Program</t>
  </si>
  <si>
    <t>Academy of Performing Arts in Prague</t>
  </si>
  <si>
    <t>CZ,CZ,HU,CZ,SK,SK,RO,PL,MK,SI,BA,CZ,BG,PL,HU</t>
  </si>
  <si>
    <t>Řemeslo/Skill 2017</t>
  </si>
  <si>
    <t>ERUDIO.CZ, civic association</t>
  </si>
  <si>
    <t>SK,HU,SK,PL,CZ</t>
  </si>
  <si>
    <t>HateFree?</t>
  </si>
  <si>
    <t>c2c - circle of critics and curators</t>
  </si>
  <si>
    <t>CZ,HU,SK,PL</t>
  </si>
  <si>
    <t>FASHION MAP/V4FASHION online</t>
  </si>
  <si>
    <t>SK,HU,PL</t>
  </si>
  <si>
    <t>Visegrad Accelerator - platform for V4 filmmakers within the JIHLAVA INDUSTRY Programme 2017</t>
  </si>
  <si>
    <t>DOC.DREAM services</t>
  </si>
  <si>
    <t>CZ,SK,UA,RS,PL,HU</t>
  </si>
  <si>
    <t>The Official and unofficial culture of the second half of the 20th century and its main milestones</t>
  </si>
  <si>
    <t>Olomouc Museum of Art,  state allowance organisation</t>
  </si>
  <si>
    <t>PL,HU,SK</t>
  </si>
  <si>
    <t>Memory Walk - exploring common memories through the borders</t>
  </si>
  <si>
    <t>Antikomplex z.s.</t>
  </si>
  <si>
    <t>PL,DE</t>
  </si>
  <si>
    <t>Digital New Deal</t>
  </si>
  <si>
    <t>Association for International Affairs</t>
  </si>
  <si>
    <t>HU,PL,SK</t>
  </si>
  <si>
    <t>Ozvěny</t>
  </si>
  <si>
    <t>Folk in Ostrava, z.s.</t>
  </si>
  <si>
    <t>PL,SK,HU</t>
  </si>
  <si>
    <t>Strategy development for the creation of a Visegrad fair-play football network</t>
  </si>
  <si>
    <t>INEX – Association for Voluntary Activities</t>
  </si>
  <si>
    <t>Visegrad mimes exchange mimes</t>
  </si>
  <si>
    <t>Pontopolis z.s.</t>
  </si>
  <si>
    <t>SK,PL,HU,CZ</t>
  </si>
  <si>
    <t>The impact of Industry 4.0 on the SME sector</t>
  </si>
  <si>
    <t>Hungarian Association of Craftsmen's Corporations</t>
  </si>
  <si>
    <t>HU</t>
  </si>
  <si>
    <t>CZ,SK,PL</t>
  </si>
  <si>
    <t>V4 Jazz Fest</t>
  </si>
  <si>
    <t>Jazzart Public Benefit Foundation</t>
  </si>
  <si>
    <t>SK,CZ,PL,HU</t>
  </si>
  <si>
    <t>V4 Meets Eastern Partnership Countries Youth Forum</t>
  </si>
  <si>
    <t>MeOut Association</t>
  </si>
  <si>
    <t>PL,SK,CZ,GE,UA,MD,BY,AZ,AM</t>
  </si>
  <si>
    <t>Workshops on long-term agricultural effects on soils, as the natural resources of sustainability</t>
  </si>
  <si>
    <t>University of Debrecen</t>
  </si>
  <si>
    <t>CZ,PL,SK</t>
  </si>
  <si>
    <t>Transboundary Collaboration on Regional Foods in Visegrad Countries</t>
  </si>
  <si>
    <t>Discovery R&amp;D Research Center Nonprofit Kft.</t>
  </si>
  <si>
    <t>PL,HU,SK,CZ,CZ</t>
  </si>
  <si>
    <t>V4 Regional Chamber-to-Chamber Meeting 1.0</t>
  </si>
  <si>
    <t>Chamber of Commerce and Industry of Pest County and Érd City with County Status</t>
  </si>
  <si>
    <t>CZ,SK</t>
  </si>
  <si>
    <t>The Network of the Musical Theatre Companies in the Multilingual East-Central Europe</t>
  </si>
  <si>
    <t>HAS Institut for Musicology of the Research Centre for the Humanities</t>
  </si>
  <si>
    <t>Hungarian Educational Competition of Joiner Apprentices</t>
  </si>
  <si>
    <t>X-Meditor Llc.</t>
  </si>
  <si>
    <t>SK,CZ,PL,HU,HU,HU,HU,HU</t>
  </si>
  <si>
    <t>Enhancing cooperation among Central Asia researchers in the Visegrad countries</t>
  </si>
  <si>
    <t>Corvinus University of Budapest</t>
  </si>
  <si>
    <t>Regional cooperation for competitiveness and connectivity involving start-up ecosystem players</t>
  </si>
  <si>
    <t>Budapest Enterprise Agency</t>
  </si>
  <si>
    <t>SK,PL,CZ</t>
  </si>
  <si>
    <t>Looking for new ways of teaching music in the V4</t>
  </si>
  <si>
    <t>Foundation for the youth musicians education in Kőbánya</t>
  </si>
  <si>
    <t>Hybridart International Art Camp 2017 – Recycling Art</t>
  </si>
  <si>
    <t>Hybrid Art Management Ltd.</t>
  </si>
  <si>
    <t>CZ,PL</t>
  </si>
  <si>
    <t>#newkidsfromthebloc video channel</t>
  </si>
  <si>
    <t>RH+ Film</t>
  </si>
  <si>
    <t>PL,SK,CZ,HU</t>
  </si>
  <si>
    <t>Evaluation of V4 cities in the area of Smart City</t>
  </si>
  <si>
    <t>Budapest University of Technology and Economics</t>
  </si>
  <si>
    <t>CZ,PL,SK,CZ</t>
  </si>
  <si>
    <t>Get in the ring! Budapest CEE Final</t>
  </si>
  <si>
    <t>Enterprise Hungary Nonprofit Ltd.</t>
  </si>
  <si>
    <t>PL,CZ,SK</t>
  </si>
  <si>
    <t>K4 - one book, four country, four language</t>
  </si>
  <si>
    <t>Várhegy Publishing House</t>
  </si>
  <si>
    <t>Shaping regional policies in a V4 context</t>
  </si>
  <si>
    <t>European House</t>
  </si>
  <si>
    <t>SK,CZ,PL</t>
  </si>
  <si>
    <t>In The Trap of The Timewheel</t>
  </si>
  <si>
    <t>Bálint Ágnes Cultural Centre</t>
  </si>
  <si>
    <t>SK</t>
  </si>
  <si>
    <t>YoungLit4V4 - Visegrad Summer Course of Literature 2017</t>
  </si>
  <si>
    <t>Cosmic Ray Extremely Distributed Observatory (CREDO)</t>
  </si>
  <si>
    <t>The Henryk Niewodniczański Institute of Nuclear Physics Polish Academy of Sciences</t>
  </si>
  <si>
    <t>PL</t>
  </si>
  <si>
    <t>CZ SK PL HU</t>
  </si>
  <si>
    <t>Vzlyot edition 2017/2018 - Visegrad School for Young Leaders</t>
  </si>
  <si>
    <t>Solidarity Fund PL</t>
  </si>
  <si>
    <t>SK CZ MD HU</t>
  </si>
  <si>
    <t>Visegrad School of Political Studies Annual Program: V4 in Europe</t>
  </si>
  <si>
    <t>European Academy of Diplomacy</t>
  </si>
  <si>
    <t>SK CZ HU</t>
  </si>
  <si>
    <t>Take a deep breath</t>
  </si>
  <si>
    <t>"Trzech Braci" Primary School in Hażlach</t>
  </si>
  <si>
    <t>Clusters in the Visegrad Group - Challenges of the Future</t>
  </si>
  <si>
    <t>Employers' Association Polish Clusters</t>
  </si>
  <si>
    <t>HU SK PL CZ</t>
  </si>
  <si>
    <t>Bank of ideas of westing food prevention - how to cooperate with supermarket chains more efficent?</t>
  </si>
  <si>
    <t>Polish Federation of Food Banks</t>
  </si>
  <si>
    <t>CZ HU SK</t>
  </si>
  <si>
    <t>Maths Beyond Limits</t>
  </si>
  <si>
    <t>Polish Children's Fund</t>
  </si>
  <si>
    <t>SK HU CZ</t>
  </si>
  <si>
    <t>Internationalization of V4 Start-ups</t>
  </si>
  <si>
    <t>The University of Dąbrowa Górnicza</t>
  </si>
  <si>
    <t>HU SK CZ</t>
  </si>
  <si>
    <t>Addressing security concerns in asylum procedure – a comparative study in the V4 countries</t>
  </si>
  <si>
    <t>The Halina Nieć Legal Aid Center</t>
  </si>
  <si>
    <t>CZ SK HU</t>
  </si>
  <si>
    <t>Eastbook - better than propaganda. Providing high-quality content about V4 in Russian language</t>
  </si>
  <si>
    <t>Common Europe Foundation</t>
  </si>
  <si>
    <t>CZ CZ HU</t>
  </si>
  <si>
    <t>Participatory budgeting for sustainable development of V4 capital cities</t>
  </si>
  <si>
    <t>Collegium Civitas</t>
  </si>
  <si>
    <t>CZ HU SK PL</t>
  </si>
  <si>
    <t>Twisted Dreams of History. V4 Perspective on Propaganda, Ideology and Animation</t>
  </si>
  <si>
    <t>Foundation for Promotion of Artistic, Film and Audiovisual Culture ETIUDA&amp;ANIMA</t>
  </si>
  <si>
    <t>HU SK PL PL CZ</t>
  </si>
  <si>
    <t>Migrant entrepreneurs in V4 countries: regional dimensions of start-up cooperation</t>
  </si>
  <si>
    <t>Foundation Our Choice</t>
  </si>
  <si>
    <t>Promotion of V4 security and defense agenda during the Warsaw Security Forum 2017</t>
  </si>
  <si>
    <t>Casimir Pulaski Foundation</t>
  </si>
  <si>
    <t>CZ HU</t>
  </si>
  <si>
    <t>International Short Story Festival - presentation of V4 authors</t>
  </si>
  <si>
    <t>Active Communications Society</t>
  </si>
  <si>
    <t>SK SK HU HU CZ CZ</t>
  </si>
  <si>
    <t>CEE Capital Market Leaders Forum</t>
  </si>
  <si>
    <t>Leslaw A. Paga Foundation</t>
  </si>
  <si>
    <t>CZ HU PL</t>
  </si>
  <si>
    <t>EaP REHAB Stimulus: V4 know-how for diagnosis based occupational therapy for PwDs</t>
  </si>
  <si>
    <t>Wąbrzeskie Association for Children with Special Needs</t>
  </si>
  <si>
    <t>SK HU CZ GE GE BY BY MD MD</t>
  </si>
  <si>
    <t>Disinformation threat for Visegrad Group countries and societies: recognition and counter strategies</t>
  </si>
  <si>
    <t>The Warsaw Institute Foundation</t>
  </si>
  <si>
    <t>Artistic autumn</t>
  </si>
  <si>
    <t>Novohrad Cultural Institut</t>
  </si>
  <si>
    <t>CZ,PL,HU</t>
  </si>
  <si>
    <t>AMPLIFIER Festival -- New Cabaret &amp; Street Art / 2nd annual</t>
  </si>
  <si>
    <t>KREMNICA THEATRE UNDERGROUND NPO</t>
  </si>
  <si>
    <t>GLOBSEC Tatra Summit 2017</t>
  </si>
  <si>
    <t>GLOBSEC</t>
  </si>
  <si>
    <t>HU,CZ,PL</t>
  </si>
  <si>
    <t>MOSTY-HIDAK-GESHARIM-PHURTA-BRIDGES 2017</t>
  </si>
  <si>
    <t>Non-Investment Fund Mosty</t>
  </si>
  <si>
    <t>HU,PL,CZ</t>
  </si>
  <si>
    <t>Digital Single Market in V4</t>
  </si>
  <si>
    <t>APEL</t>
  </si>
  <si>
    <t>CZ,SK,PL,HU</t>
  </si>
  <si>
    <t>V4 DANCE FESTIVAL AT NYU SKIRBALL</t>
  </si>
  <si>
    <t>Bratislava in Movement Association</t>
  </si>
  <si>
    <t>Visegrad Youth Forum 2017</t>
  </si>
  <si>
    <t>Euro-Atlantic Center</t>
  </si>
  <si>
    <t>Château Béla 2017 Central European Strategic Forum</t>
  </si>
  <si>
    <t>GLOBSEC Policy Institute</t>
  </si>
  <si>
    <t>CZ,HU</t>
  </si>
  <si>
    <t>Casting of Bridges in Visegrad Area.</t>
  </si>
  <si>
    <t>Academy of Arts, Faculty of Fine Arts in Banska Bystrica</t>
  </si>
  <si>
    <t>HU,PL,CZ,RS</t>
  </si>
  <si>
    <t>Leperiben - we never forget</t>
  </si>
  <si>
    <t>Where are you going</t>
  </si>
  <si>
    <t>V4 Talent Fusion - Remarkable representation of Visegrad outside of V4.</t>
  </si>
  <si>
    <t>Green Owl s.r.o.</t>
  </si>
  <si>
    <t>V4@Theatre Critics Residency 2017</t>
  </si>
  <si>
    <t>Association Divadelná Nitra</t>
  </si>
  <si>
    <t>CZ,HU,PL,PL,SK,AM,MD,BY</t>
  </si>
  <si>
    <t>The risks of the virtual environment in the V4</t>
  </si>
  <si>
    <t>Faculty of Education, Matej Bel University Banská Bystrica, Department of Pedagogy</t>
  </si>
  <si>
    <t>Let's be friendly to bats together</t>
  </si>
  <si>
    <t>Slovak Bat Conservation Society</t>
  </si>
  <si>
    <t>PL,HU,BA</t>
  </si>
  <si>
    <t>Future of revolutions in Central and Eastern Europe</t>
  </si>
  <si>
    <t>Centre for European and North Atlantic Affairs</t>
  </si>
  <si>
    <t>PL,CZ,HU</t>
  </si>
  <si>
    <t>Visegrad-Armenia: "Rolan" International Film Festival as a Platform for Intercultural Dialogue</t>
  </si>
  <si>
    <t>Armenian Foundation for Promotion of Cinema and TV for Children and Youth “Rolan Bykov” Foundation</t>
  </si>
  <si>
    <t>AM</t>
  </si>
  <si>
    <t>HU CZ SK SK PL</t>
  </si>
  <si>
    <t>High school teacher competence in change</t>
  </si>
  <si>
    <t>Borys Grinchenko Kyiv University</t>
  </si>
  <si>
    <t>UA</t>
  </si>
  <si>
    <t>PL SK CZ UA</t>
  </si>
  <si>
    <t>Algal cell biophysical properties as markers for environmental stress in aquatic systems</t>
  </si>
  <si>
    <t>Ruđer Bošković Institute</t>
  </si>
  <si>
    <t>HR</t>
  </si>
  <si>
    <t>Business human rights responsibilities: experience of the V4 and Baltic countries for Ukraine</t>
  </si>
  <si>
    <t>Yaroslav Mudryi National Law University</t>
  </si>
  <si>
    <t>PL SK SK CZ LT</t>
  </si>
  <si>
    <t>LINKING UP FOR RURAL DEVELOPMENT</t>
  </si>
  <si>
    <t>Association for rural development "Local Action Groups Agro Lider"</t>
  </si>
  <si>
    <t>MK</t>
  </si>
  <si>
    <t>HU CZ PL SK</t>
  </si>
  <si>
    <t>Conference on Pension Systems for Security Personnel in the Visegrad Countries</t>
  </si>
  <si>
    <t>BE</t>
  </si>
  <si>
    <t>SK PL HU PL</t>
  </si>
  <si>
    <t>Towards Unlocking Georgia’s EU Perspective</t>
  </si>
  <si>
    <t>The Levan Mikeladze Foundation (LMF)</t>
  </si>
  <si>
    <t>GE</t>
  </si>
  <si>
    <t>SK HU CZ PL</t>
  </si>
  <si>
    <t>3rd Visegrad-Turkish Culture Festival</t>
  </si>
  <si>
    <t>Association of Poles in Istanbul</t>
  </si>
  <si>
    <t>TR</t>
  </si>
  <si>
    <t>TR TR HU CZ PL SK SK HU PL CZ TR</t>
  </si>
  <si>
    <t>Strengthening Roma NGOs as transparent and independent watchdog organisations</t>
  </si>
  <si>
    <t>ERGO Network</t>
  </si>
  <si>
    <t>NL</t>
  </si>
  <si>
    <t>CZ SK HU AL BA MK ME TR</t>
  </si>
  <si>
    <t>2nd Central European Day of Energy (CEDE)</t>
  </si>
  <si>
    <t>Central Europe Energy Partners</t>
  </si>
  <si>
    <t>HU CZ SK PL PL LT RO</t>
  </si>
  <si>
    <t>Social Impact Award goes V4</t>
  </si>
  <si>
    <t>emersense e.V.</t>
  </si>
  <si>
    <t>AT</t>
  </si>
  <si>
    <t>Soil moisture content management as a tool for climate change mitigation in WB based on V4 practices</t>
  </si>
  <si>
    <t>Green Growth Platform</t>
  </si>
  <si>
    <t>HU HU RS SK CZ</t>
  </si>
  <si>
    <t>Entrepreneurship Weekend V4 Entrepreneurship experience</t>
  </si>
  <si>
    <t>Universum College</t>
  </si>
  <si>
    <t>XK</t>
  </si>
  <si>
    <t>Balkan-Visegrad Youth Stage (BVYS)</t>
  </si>
  <si>
    <t>ArtLink</t>
  </si>
  <si>
    <t>RS</t>
  </si>
  <si>
    <t>CZ HU SK PL BA AL MK ME</t>
  </si>
  <si>
    <t>Civic participation, data visualization, local government</t>
  </si>
  <si>
    <t>"Compass" research training and consultancy center</t>
  </si>
  <si>
    <t>Assessing Vulnerability and Resilience to Russian Disinformation Warfare: Practical Overview and Qua</t>
  </si>
  <si>
    <t>Foreign Policy Counlcil "Ukrainian Prism"</t>
  </si>
  <si>
    <t>PL HU AM SK AZ GE CZ BY</t>
  </si>
  <si>
    <t>BY V4-Connekt!</t>
  </si>
  <si>
    <t>"GEDEUS" Institution</t>
  </si>
  <si>
    <t>BY</t>
  </si>
  <si>
    <t>PL HU SK CZ</t>
  </si>
  <si>
    <t>Creative youth education for responsible mobility</t>
  </si>
  <si>
    <t>Non-government organization "Europe without barriers"</t>
  </si>
  <si>
    <t>PL HU CZ SK</t>
  </si>
  <si>
    <t>Weimar Triangle and Visegrád Group: What contribution to the future of the EU?</t>
  </si>
  <si>
    <t>Genshagen Foundation</t>
  </si>
  <si>
    <t>DE</t>
  </si>
  <si>
    <t>The 2017 CEPA Forum</t>
  </si>
  <si>
    <t>Center for European Policy Analysis</t>
  </si>
  <si>
    <t>US</t>
  </si>
  <si>
    <t>HU PL SK CZ</t>
  </si>
  <si>
    <t>Approved €</t>
  </si>
  <si>
    <t>Total</t>
  </si>
  <si>
    <t>European Organisation of Military Associations (EUROMIL)</t>
  </si>
  <si>
    <t xml:space="preserve">Czechoslovak originals s.r.o. </t>
  </si>
  <si>
    <t>József Attila Kör Irodalmi Egyesület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</si>
</sst>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1D1D1"/>
        <bgColor rgb="FFFFFFFF"/>
      </patternFill>
    </fill>
    <fill>
      <patternFill patternType="solid">
        <fgColor theme="0" tint="-4.9989318521683403E-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NumberFormat="1" applyFont="1"/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0" borderId="0" xfId="0" applyNumberFormat="1" applyFont="1" applyFill="1"/>
    <xf numFmtId="4" fontId="4" fillId="0" borderId="1" xfId="0" applyNumberFormat="1" applyFont="1" applyFill="1" applyBorder="1"/>
    <xf numFmtId="0" fontId="4" fillId="0" borderId="1" xfId="0" applyNumberFormat="1" applyFont="1" applyFill="1" applyBorder="1"/>
    <xf numFmtId="4" fontId="5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0" fontId="4" fillId="0" borderId="0" xfId="0" applyFont="1"/>
    <xf numFmtId="4" fontId="1" fillId="0" borderId="1" xfId="0" applyNumberFormat="1" applyFont="1" applyBorder="1" applyAlignment="1"/>
    <xf numFmtId="0" fontId="6" fillId="3" borderId="1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workbookViewId="0">
      <selection activeCell="C88" sqref="C88"/>
    </sheetView>
  </sheetViews>
  <sheetFormatPr defaultRowHeight="15" x14ac:dyDescent="0.25"/>
  <cols>
    <col min="1" max="1" width="13.5703125" customWidth="1"/>
    <col min="2" max="2" width="51.140625" customWidth="1"/>
    <col min="3" max="3" width="44.85546875" customWidth="1"/>
    <col min="4" max="4" width="9.140625" customWidth="1"/>
    <col min="5" max="5" width="20.5703125" customWidth="1"/>
    <col min="6" max="6" width="18.28515625" customWidth="1"/>
  </cols>
  <sheetData>
    <row r="1" spans="1:6" s="1" customFormat="1" ht="42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260</v>
      </c>
    </row>
    <row r="2" spans="1:6" s="6" customFormat="1" ht="24.75" customHeight="1" x14ac:dyDescent="0.2">
      <c r="A2" s="13">
        <v>21720003</v>
      </c>
      <c r="B2" s="3" t="s">
        <v>192</v>
      </c>
      <c r="C2" s="3" t="s">
        <v>193</v>
      </c>
      <c r="D2" s="3" t="s">
        <v>194</v>
      </c>
      <c r="E2" s="4" t="s">
        <v>195</v>
      </c>
      <c r="F2" s="5">
        <v>19990</v>
      </c>
    </row>
    <row r="3" spans="1:6" s="6" customFormat="1" ht="24.75" customHeight="1" x14ac:dyDescent="0.2">
      <c r="A3" s="13">
        <v>21720008</v>
      </c>
      <c r="B3" s="3" t="s">
        <v>196</v>
      </c>
      <c r="C3" s="3" t="s">
        <v>197</v>
      </c>
      <c r="D3" s="3" t="s">
        <v>198</v>
      </c>
      <c r="E3" s="4" t="s">
        <v>199</v>
      </c>
      <c r="F3" s="5">
        <v>13000</v>
      </c>
    </row>
    <row r="4" spans="1:6" s="6" customFormat="1" ht="24.75" customHeight="1" x14ac:dyDescent="0.2">
      <c r="A4" s="13">
        <v>21720010</v>
      </c>
      <c r="B4" s="3" t="s">
        <v>5</v>
      </c>
      <c r="C4" s="3" t="s">
        <v>6</v>
      </c>
      <c r="D4" s="3" t="s">
        <v>7</v>
      </c>
      <c r="E4" s="3" t="s">
        <v>8</v>
      </c>
      <c r="F4" s="7">
        <v>4912</v>
      </c>
    </row>
    <row r="5" spans="1:6" s="6" customFormat="1" ht="24.75" customHeight="1" x14ac:dyDescent="0.2">
      <c r="A5" s="13">
        <v>21720017</v>
      </c>
      <c r="B5" s="3" t="s">
        <v>49</v>
      </c>
      <c r="C5" s="3" t="s">
        <v>50</v>
      </c>
      <c r="D5" s="3" t="s">
        <v>51</v>
      </c>
      <c r="E5" s="3" t="s">
        <v>52</v>
      </c>
      <c r="F5" s="7">
        <v>18000</v>
      </c>
    </row>
    <row r="6" spans="1:6" s="6" customFormat="1" ht="24.75" customHeight="1" x14ac:dyDescent="0.2">
      <c r="A6" s="13">
        <v>21720024</v>
      </c>
      <c r="B6" s="3" t="s">
        <v>9</v>
      </c>
      <c r="C6" s="3" t="s">
        <v>10</v>
      </c>
      <c r="D6" s="3" t="s">
        <v>7</v>
      </c>
      <c r="E6" s="3" t="s">
        <v>11</v>
      </c>
      <c r="F6" s="7">
        <v>26070</v>
      </c>
    </row>
    <row r="7" spans="1:6" s="6" customFormat="1" ht="24.75" customHeight="1" x14ac:dyDescent="0.2">
      <c r="A7" s="13">
        <v>21720026</v>
      </c>
      <c r="B7" s="3" t="s">
        <v>153</v>
      </c>
      <c r="C7" s="3" t="s">
        <v>154</v>
      </c>
      <c r="D7" s="8" t="s">
        <v>99</v>
      </c>
      <c r="E7" s="3" t="s">
        <v>155</v>
      </c>
      <c r="F7" s="9">
        <v>18000</v>
      </c>
    </row>
    <row r="8" spans="1:6" s="6" customFormat="1" ht="24.75" customHeight="1" x14ac:dyDescent="0.2">
      <c r="A8" s="13">
        <v>21720028</v>
      </c>
      <c r="B8" s="3" t="s">
        <v>156</v>
      </c>
      <c r="C8" s="3" t="s">
        <v>157</v>
      </c>
      <c r="D8" s="8" t="s">
        <v>99</v>
      </c>
      <c r="E8" s="3" t="s">
        <v>155</v>
      </c>
      <c r="F8" s="7">
        <v>11800</v>
      </c>
    </row>
    <row r="9" spans="1:6" s="6" customFormat="1" ht="24.75" customHeight="1" x14ac:dyDescent="0.2">
      <c r="A9" s="13">
        <v>21720031</v>
      </c>
      <c r="B9" s="3" t="s">
        <v>158</v>
      </c>
      <c r="C9" s="3" t="s">
        <v>159</v>
      </c>
      <c r="D9" s="3" t="s">
        <v>99</v>
      </c>
      <c r="E9" s="3" t="s">
        <v>160</v>
      </c>
      <c r="F9" s="7">
        <v>10000</v>
      </c>
    </row>
    <row r="10" spans="1:6" s="6" customFormat="1" ht="24.75" customHeight="1" x14ac:dyDescent="0.2">
      <c r="A10" s="13">
        <v>21720033</v>
      </c>
      <c r="B10" s="3" t="s">
        <v>53</v>
      </c>
      <c r="C10" s="3" t="s">
        <v>54</v>
      </c>
      <c r="D10" s="3" t="s">
        <v>51</v>
      </c>
      <c r="E10" s="3" t="s">
        <v>55</v>
      </c>
      <c r="F10" s="7">
        <v>6000</v>
      </c>
    </row>
    <row r="11" spans="1:6" s="6" customFormat="1" ht="24.75" customHeight="1" x14ac:dyDescent="0.2">
      <c r="A11" s="13">
        <v>21720035</v>
      </c>
      <c r="B11" s="3" t="s">
        <v>161</v>
      </c>
      <c r="C11" s="3" t="s">
        <v>162</v>
      </c>
      <c r="D11" s="8" t="s">
        <v>99</v>
      </c>
      <c r="E11" s="3" t="s">
        <v>163</v>
      </c>
      <c r="F11" s="7">
        <v>15700</v>
      </c>
    </row>
    <row r="12" spans="1:6" s="6" customFormat="1" ht="24.75" customHeight="1" x14ac:dyDescent="0.2">
      <c r="A12" s="13">
        <v>21720039</v>
      </c>
      <c r="B12" s="3" t="s">
        <v>56</v>
      </c>
      <c r="C12" s="3" t="s">
        <v>57</v>
      </c>
      <c r="D12" s="3" t="s">
        <v>51</v>
      </c>
      <c r="E12" s="3" t="s">
        <v>58</v>
      </c>
      <c r="F12" s="7">
        <v>15892</v>
      </c>
    </row>
    <row r="13" spans="1:6" s="6" customFormat="1" ht="24.75" customHeight="1" x14ac:dyDescent="0.2">
      <c r="A13" s="13">
        <v>21720040</v>
      </c>
      <c r="B13" s="3" t="s">
        <v>101</v>
      </c>
      <c r="C13" s="3" t="s">
        <v>102</v>
      </c>
      <c r="D13" s="8" t="s">
        <v>103</v>
      </c>
      <c r="E13" s="4" t="s">
        <v>104</v>
      </c>
      <c r="F13" s="9">
        <v>24941</v>
      </c>
    </row>
    <row r="14" spans="1:6" s="6" customFormat="1" ht="24.75" customHeight="1" x14ac:dyDescent="0.2">
      <c r="A14" s="13">
        <v>21720046</v>
      </c>
      <c r="B14" s="3" t="s">
        <v>164</v>
      </c>
      <c r="C14" s="3" t="s">
        <v>165</v>
      </c>
      <c r="D14" s="8" t="s">
        <v>99</v>
      </c>
      <c r="E14" s="3" t="s">
        <v>166</v>
      </c>
      <c r="F14" s="9">
        <v>18223</v>
      </c>
    </row>
    <row r="15" spans="1:6" s="6" customFormat="1" ht="24.75" customHeight="1" x14ac:dyDescent="0.2">
      <c r="A15" s="13">
        <v>21720051</v>
      </c>
      <c r="B15" s="3" t="s">
        <v>59</v>
      </c>
      <c r="C15" s="3" t="s">
        <v>60</v>
      </c>
      <c r="D15" s="3" t="s">
        <v>51</v>
      </c>
      <c r="E15" s="3" t="s">
        <v>61</v>
      </c>
      <c r="F15" s="7">
        <v>15484</v>
      </c>
    </row>
    <row r="16" spans="1:6" s="6" customFormat="1" ht="24.75" customHeight="1" x14ac:dyDescent="0.2">
      <c r="A16" s="13">
        <v>21720055</v>
      </c>
      <c r="B16" s="3" t="s">
        <v>200</v>
      </c>
      <c r="C16" s="3" t="s">
        <v>201</v>
      </c>
      <c r="D16" s="3" t="s">
        <v>202</v>
      </c>
      <c r="E16" s="4" t="s">
        <v>118</v>
      </c>
      <c r="F16" s="10">
        <v>21650</v>
      </c>
    </row>
    <row r="17" spans="1:6" s="6" customFormat="1" ht="24.75" customHeight="1" x14ac:dyDescent="0.2">
      <c r="A17" s="13">
        <v>21720057</v>
      </c>
      <c r="B17" s="3" t="s">
        <v>167</v>
      </c>
      <c r="C17" s="3" t="s">
        <v>168</v>
      </c>
      <c r="D17" s="8" t="s">
        <v>99</v>
      </c>
      <c r="E17" s="3" t="s">
        <v>160</v>
      </c>
      <c r="F17" s="7">
        <v>34565</v>
      </c>
    </row>
    <row r="18" spans="1:6" s="6" customFormat="1" ht="24.75" customHeight="1" x14ac:dyDescent="0.2">
      <c r="A18" s="13">
        <v>21720058</v>
      </c>
      <c r="B18" s="3" t="s">
        <v>169</v>
      </c>
      <c r="C18" s="3" t="s">
        <v>170</v>
      </c>
      <c r="D18" s="8" t="s">
        <v>99</v>
      </c>
      <c r="E18" s="3" t="s">
        <v>160</v>
      </c>
      <c r="F18" s="7">
        <v>6000</v>
      </c>
    </row>
    <row r="19" spans="1:6" s="6" customFormat="1" ht="24.75" customHeight="1" x14ac:dyDescent="0.2">
      <c r="A19" s="13">
        <v>21720063</v>
      </c>
      <c r="B19" s="3" t="s">
        <v>203</v>
      </c>
      <c r="C19" s="3" t="s">
        <v>204</v>
      </c>
      <c r="D19" s="3" t="s">
        <v>198</v>
      </c>
      <c r="E19" s="4" t="s">
        <v>205</v>
      </c>
      <c r="F19" s="5">
        <v>6000</v>
      </c>
    </row>
    <row r="20" spans="1:6" s="6" customFormat="1" ht="24.75" customHeight="1" x14ac:dyDescent="0.2">
      <c r="A20" s="13">
        <v>21720073</v>
      </c>
      <c r="B20" s="3" t="s">
        <v>206</v>
      </c>
      <c r="C20" s="3" t="s">
        <v>207</v>
      </c>
      <c r="D20" s="3" t="s">
        <v>208</v>
      </c>
      <c r="E20" s="4" t="s">
        <v>209</v>
      </c>
      <c r="F20" s="5">
        <v>15152</v>
      </c>
    </row>
    <row r="21" spans="1:6" s="6" customFormat="1" ht="24.75" customHeight="1" x14ac:dyDescent="0.2">
      <c r="A21" s="13">
        <v>21720089</v>
      </c>
      <c r="B21" s="3" t="s">
        <v>210</v>
      </c>
      <c r="C21" s="3" t="s">
        <v>262</v>
      </c>
      <c r="D21" s="3" t="s">
        <v>211</v>
      </c>
      <c r="E21" s="4" t="s">
        <v>212</v>
      </c>
      <c r="F21" s="5">
        <v>2879.4</v>
      </c>
    </row>
    <row r="22" spans="1:6" s="6" customFormat="1" ht="24.75" customHeight="1" x14ac:dyDescent="0.2">
      <c r="A22" s="13">
        <v>21720092</v>
      </c>
      <c r="B22" s="3" t="s">
        <v>105</v>
      </c>
      <c r="C22" s="3" t="s">
        <v>106</v>
      </c>
      <c r="D22" s="8" t="s">
        <v>103</v>
      </c>
      <c r="E22" s="4" t="s">
        <v>107</v>
      </c>
      <c r="F22" s="9">
        <v>31990</v>
      </c>
    </row>
    <row r="23" spans="1:6" s="6" customFormat="1" ht="24.75" customHeight="1" x14ac:dyDescent="0.2">
      <c r="A23" s="13">
        <v>21720105</v>
      </c>
      <c r="B23" s="3" t="s">
        <v>171</v>
      </c>
      <c r="C23" s="3" t="s">
        <v>172</v>
      </c>
      <c r="D23" s="3" t="s">
        <v>99</v>
      </c>
      <c r="E23" s="3" t="s">
        <v>173</v>
      </c>
      <c r="F23" s="7">
        <v>10000</v>
      </c>
    </row>
    <row r="24" spans="1:6" s="6" customFormat="1" ht="24.75" customHeight="1" x14ac:dyDescent="0.2">
      <c r="A24" s="13">
        <v>21720114</v>
      </c>
      <c r="B24" s="3" t="s">
        <v>213</v>
      </c>
      <c r="C24" s="3" t="s">
        <v>214</v>
      </c>
      <c r="D24" s="3" t="s">
        <v>215</v>
      </c>
      <c r="E24" s="4" t="s">
        <v>216</v>
      </c>
      <c r="F24" s="10">
        <v>32917</v>
      </c>
    </row>
    <row r="25" spans="1:6" s="6" customFormat="1" ht="24.75" customHeight="1" x14ac:dyDescent="0.2">
      <c r="A25" s="13">
        <v>21720115</v>
      </c>
      <c r="B25" s="3" t="s">
        <v>12</v>
      </c>
      <c r="C25" s="3" t="s">
        <v>13</v>
      </c>
      <c r="D25" s="3" t="s">
        <v>7</v>
      </c>
      <c r="E25" s="3" t="s">
        <v>14</v>
      </c>
      <c r="F25" s="7">
        <v>5379</v>
      </c>
    </row>
    <row r="26" spans="1:6" s="6" customFormat="1" ht="24.75" customHeight="1" x14ac:dyDescent="0.2">
      <c r="A26" s="13">
        <v>21720117</v>
      </c>
      <c r="B26" s="3" t="s">
        <v>256</v>
      </c>
      <c r="C26" s="3" t="s">
        <v>257</v>
      </c>
      <c r="D26" s="3" t="s">
        <v>258</v>
      </c>
      <c r="E26" s="4" t="s">
        <v>259</v>
      </c>
      <c r="F26" s="10">
        <v>47000</v>
      </c>
    </row>
    <row r="27" spans="1:6" s="6" customFormat="1" ht="24.75" customHeight="1" x14ac:dyDescent="0.2">
      <c r="A27" s="13">
        <v>21720126</v>
      </c>
      <c r="B27" s="3" t="s">
        <v>15</v>
      </c>
      <c r="C27" s="3" t="s">
        <v>16</v>
      </c>
      <c r="D27" s="3" t="s">
        <v>7</v>
      </c>
      <c r="E27" s="3" t="s">
        <v>17</v>
      </c>
      <c r="F27" s="7">
        <v>19385</v>
      </c>
    </row>
    <row r="28" spans="1:6" s="6" customFormat="1" ht="24.75" customHeight="1" x14ac:dyDescent="0.2">
      <c r="A28" s="13">
        <v>21720150</v>
      </c>
      <c r="B28" s="3" t="s">
        <v>108</v>
      </c>
      <c r="C28" s="3" t="s">
        <v>109</v>
      </c>
      <c r="D28" s="8" t="s">
        <v>103</v>
      </c>
      <c r="E28" s="4" t="s">
        <v>110</v>
      </c>
      <c r="F28" s="9">
        <v>31821</v>
      </c>
    </row>
    <row r="29" spans="1:6" s="6" customFormat="1" ht="24.75" customHeight="1" x14ac:dyDescent="0.2">
      <c r="A29" s="13">
        <v>21720156</v>
      </c>
      <c r="B29" s="3" t="s">
        <v>62</v>
      </c>
      <c r="C29" s="3" t="s">
        <v>63</v>
      </c>
      <c r="D29" s="3" t="s">
        <v>51</v>
      </c>
      <c r="E29" s="3" t="s">
        <v>64</v>
      </c>
      <c r="F29" s="7">
        <v>5997</v>
      </c>
    </row>
    <row r="30" spans="1:6" s="6" customFormat="1" ht="24.75" customHeight="1" x14ac:dyDescent="0.2">
      <c r="A30" s="13">
        <v>21720157</v>
      </c>
      <c r="B30" s="3" t="s">
        <v>65</v>
      </c>
      <c r="C30" s="3" t="s">
        <v>66</v>
      </c>
      <c r="D30" s="3" t="s">
        <v>51</v>
      </c>
      <c r="E30" s="3" t="s">
        <v>67</v>
      </c>
      <c r="F30" s="7">
        <v>11990</v>
      </c>
    </row>
    <row r="31" spans="1:6" s="6" customFormat="1" ht="24.75" customHeight="1" x14ac:dyDescent="0.2">
      <c r="A31" s="13">
        <v>21720162</v>
      </c>
      <c r="B31" s="3" t="s">
        <v>18</v>
      </c>
      <c r="C31" s="3" t="s">
        <v>19</v>
      </c>
      <c r="D31" s="3" t="s">
        <v>7</v>
      </c>
      <c r="E31" s="3" t="s">
        <v>20</v>
      </c>
      <c r="F31" s="9">
        <v>21357</v>
      </c>
    </row>
    <row r="32" spans="1:6" s="6" customFormat="1" ht="24.75" customHeight="1" x14ac:dyDescent="0.2">
      <c r="A32" s="13">
        <v>21720164</v>
      </c>
      <c r="B32" s="3" t="s">
        <v>111</v>
      </c>
      <c r="C32" s="3" t="s">
        <v>112</v>
      </c>
      <c r="D32" s="8" t="s">
        <v>103</v>
      </c>
      <c r="E32" s="3" t="s">
        <v>7</v>
      </c>
      <c r="F32" s="9">
        <v>5980</v>
      </c>
    </row>
    <row r="33" spans="1:6" s="6" customFormat="1" ht="24.75" customHeight="1" x14ac:dyDescent="0.2">
      <c r="A33" s="13">
        <v>21720165</v>
      </c>
      <c r="B33" s="3" t="s">
        <v>21</v>
      </c>
      <c r="C33" s="3" t="s">
        <v>22</v>
      </c>
      <c r="D33" s="3" t="s">
        <v>7</v>
      </c>
      <c r="E33" s="3" t="s">
        <v>23</v>
      </c>
      <c r="F33" s="7">
        <v>8500</v>
      </c>
    </row>
    <row r="34" spans="1:6" s="6" customFormat="1" ht="24.75" customHeight="1" x14ac:dyDescent="0.2">
      <c r="A34" s="13">
        <v>21720175</v>
      </c>
      <c r="B34" s="3" t="s">
        <v>217</v>
      </c>
      <c r="C34" s="3" t="s">
        <v>218</v>
      </c>
      <c r="D34" s="3" t="s">
        <v>219</v>
      </c>
      <c r="E34" s="4" t="s">
        <v>220</v>
      </c>
      <c r="F34" s="10">
        <v>36530</v>
      </c>
    </row>
    <row r="35" spans="1:6" s="6" customFormat="1" ht="24.75" customHeight="1" x14ac:dyDescent="0.2">
      <c r="A35" s="13">
        <v>21720186</v>
      </c>
      <c r="B35" s="3" t="s">
        <v>24</v>
      </c>
      <c r="C35" s="3" t="s">
        <v>25</v>
      </c>
      <c r="D35" s="3" t="s">
        <v>7</v>
      </c>
      <c r="E35" s="3" t="s">
        <v>26</v>
      </c>
      <c r="F35" s="7">
        <v>20133</v>
      </c>
    </row>
    <row r="36" spans="1:6" s="11" customFormat="1" ht="24.75" customHeight="1" x14ac:dyDescent="0.2">
      <c r="A36" s="13">
        <v>21720187</v>
      </c>
      <c r="B36" s="3" t="s">
        <v>68</v>
      </c>
      <c r="C36" s="3" t="s">
        <v>69</v>
      </c>
      <c r="D36" s="3" t="s">
        <v>51</v>
      </c>
      <c r="E36" s="3" t="s">
        <v>52</v>
      </c>
      <c r="F36" s="7">
        <v>5900</v>
      </c>
    </row>
    <row r="37" spans="1:6" s="11" customFormat="1" ht="24.75" customHeight="1" x14ac:dyDescent="0.2">
      <c r="A37" s="13">
        <v>21720190</v>
      </c>
      <c r="B37" s="3" t="s">
        <v>113</v>
      </c>
      <c r="C37" s="3" t="s">
        <v>114</v>
      </c>
      <c r="D37" s="8" t="s">
        <v>103</v>
      </c>
      <c r="E37" s="4" t="s">
        <v>115</v>
      </c>
      <c r="F37" s="9">
        <v>6000</v>
      </c>
    </row>
    <row r="38" spans="1:6" s="11" customFormat="1" ht="24.75" customHeight="1" x14ac:dyDescent="0.2">
      <c r="A38" s="13">
        <v>21720197</v>
      </c>
      <c r="B38" s="3" t="s">
        <v>174</v>
      </c>
      <c r="C38" s="3" t="s">
        <v>175</v>
      </c>
      <c r="D38" s="8" t="s">
        <v>99</v>
      </c>
      <c r="E38" s="3" t="s">
        <v>176</v>
      </c>
      <c r="F38" s="9">
        <v>8925</v>
      </c>
    </row>
    <row r="39" spans="1:6" s="11" customFormat="1" ht="24.75" customHeight="1" x14ac:dyDescent="0.2">
      <c r="A39" s="13">
        <v>21720198</v>
      </c>
      <c r="B39" s="3" t="s">
        <v>116</v>
      </c>
      <c r="C39" s="3" t="s">
        <v>117</v>
      </c>
      <c r="D39" s="8" t="s">
        <v>103</v>
      </c>
      <c r="E39" s="4" t="s">
        <v>118</v>
      </c>
      <c r="F39" s="9">
        <v>16000</v>
      </c>
    </row>
    <row r="40" spans="1:6" s="11" customFormat="1" ht="24.75" customHeight="1" x14ac:dyDescent="0.2">
      <c r="A40" s="13">
        <v>21720202</v>
      </c>
      <c r="B40" s="3" t="s">
        <v>221</v>
      </c>
      <c r="C40" s="3" t="s">
        <v>222</v>
      </c>
      <c r="D40" s="3" t="s">
        <v>223</v>
      </c>
      <c r="E40" s="4" t="s">
        <v>224</v>
      </c>
      <c r="F40" s="5">
        <v>43770</v>
      </c>
    </row>
    <row r="41" spans="1:6" s="11" customFormat="1" ht="24.75" customHeight="1" x14ac:dyDescent="0.2">
      <c r="A41" s="13">
        <v>21720210</v>
      </c>
      <c r="B41" s="3" t="s">
        <v>27</v>
      </c>
      <c r="C41" s="3" t="s">
        <v>263</v>
      </c>
      <c r="D41" s="3" t="s">
        <v>7</v>
      </c>
      <c r="E41" s="3" t="s">
        <v>28</v>
      </c>
      <c r="F41" s="7">
        <v>5600</v>
      </c>
    </row>
    <row r="42" spans="1:6" s="11" customFormat="1" ht="24.75" customHeight="1" x14ac:dyDescent="0.2">
      <c r="A42" s="13">
        <v>21720220</v>
      </c>
      <c r="B42" s="3" t="s">
        <v>29</v>
      </c>
      <c r="C42" s="3" t="s">
        <v>30</v>
      </c>
      <c r="D42" s="3" t="s">
        <v>7</v>
      </c>
      <c r="E42" s="3" t="s">
        <v>31</v>
      </c>
      <c r="F42" s="9">
        <v>20041</v>
      </c>
    </row>
    <row r="43" spans="1:6" s="11" customFormat="1" ht="24.75" customHeight="1" x14ac:dyDescent="0.2">
      <c r="A43" s="13">
        <v>21720228</v>
      </c>
      <c r="B43" s="3" t="s">
        <v>119</v>
      </c>
      <c r="C43" s="3" t="s">
        <v>120</v>
      </c>
      <c r="D43" s="8" t="s">
        <v>103</v>
      </c>
      <c r="E43" s="4" t="s">
        <v>121</v>
      </c>
      <c r="F43" s="9">
        <v>9750</v>
      </c>
    </row>
    <row r="44" spans="1:6" s="11" customFormat="1" ht="24.75" customHeight="1" x14ac:dyDescent="0.2">
      <c r="A44" s="13">
        <v>21720229</v>
      </c>
      <c r="B44" s="3" t="s">
        <v>70</v>
      </c>
      <c r="C44" s="3" t="s">
        <v>71</v>
      </c>
      <c r="D44" s="3" t="s">
        <v>51</v>
      </c>
      <c r="E44" s="3" t="s">
        <v>72</v>
      </c>
      <c r="F44" s="7">
        <v>7951.36</v>
      </c>
    </row>
    <row r="45" spans="1:6" s="11" customFormat="1" ht="24.75" customHeight="1" x14ac:dyDescent="0.2">
      <c r="A45" s="13">
        <v>21720234</v>
      </c>
      <c r="B45" s="3" t="s">
        <v>32</v>
      </c>
      <c r="C45" s="3" t="s">
        <v>33</v>
      </c>
      <c r="D45" s="3" t="s">
        <v>7</v>
      </c>
      <c r="E45" s="3" t="s">
        <v>34</v>
      </c>
      <c r="F45" s="7">
        <v>5000</v>
      </c>
    </row>
    <row r="46" spans="1:6" s="11" customFormat="1" ht="24.75" customHeight="1" x14ac:dyDescent="0.2">
      <c r="A46" s="13">
        <v>21720238</v>
      </c>
      <c r="B46" s="3" t="s">
        <v>177</v>
      </c>
      <c r="C46" s="3" t="s">
        <v>178</v>
      </c>
      <c r="D46" s="8" t="s">
        <v>99</v>
      </c>
      <c r="E46" s="3" t="s">
        <v>155</v>
      </c>
      <c r="F46" s="7">
        <v>14000</v>
      </c>
    </row>
    <row r="47" spans="1:6" s="11" customFormat="1" ht="24.75" customHeight="1" x14ac:dyDescent="0.2">
      <c r="A47" s="13">
        <v>21720241</v>
      </c>
      <c r="B47" s="3" t="s">
        <v>225</v>
      </c>
      <c r="C47" s="3" t="s">
        <v>226</v>
      </c>
      <c r="D47" s="3" t="s">
        <v>211</v>
      </c>
      <c r="E47" s="4" t="s">
        <v>227</v>
      </c>
      <c r="F47" s="5">
        <v>26334</v>
      </c>
    </row>
    <row r="48" spans="1:6" s="11" customFormat="1" ht="24.75" customHeight="1" x14ac:dyDescent="0.2">
      <c r="A48" s="13">
        <v>21720257</v>
      </c>
      <c r="B48" s="3" t="s">
        <v>179</v>
      </c>
      <c r="C48" s="3" t="s">
        <v>180</v>
      </c>
      <c r="D48" s="8" t="s">
        <v>99</v>
      </c>
      <c r="E48" s="3" t="s">
        <v>48</v>
      </c>
      <c r="F48" s="7">
        <v>14300</v>
      </c>
    </row>
    <row r="49" spans="1:6" s="11" customFormat="1" ht="24.75" customHeight="1" x14ac:dyDescent="0.2">
      <c r="A49" s="13">
        <v>21720259</v>
      </c>
      <c r="B49" s="3" t="s">
        <v>181</v>
      </c>
      <c r="C49" s="3" t="s">
        <v>182</v>
      </c>
      <c r="D49" s="8" t="s">
        <v>99</v>
      </c>
      <c r="E49" s="4" t="s">
        <v>183</v>
      </c>
      <c r="F49" s="7">
        <v>9946</v>
      </c>
    </row>
    <row r="50" spans="1:6" s="11" customFormat="1" ht="24.75" customHeight="1" x14ac:dyDescent="0.2">
      <c r="A50" s="13">
        <v>21720264</v>
      </c>
      <c r="B50" s="3" t="s">
        <v>35</v>
      </c>
      <c r="C50" s="3" t="s">
        <v>36</v>
      </c>
      <c r="D50" s="3" t="s">
        <v>7</v>
      </c>
      <c r="E50" s="3" t="s">
        <v>37</v>
      </c>
      <c r="F50" s="7">
        <v>10000</v>
      </c>
    </row>
    <row r="51" spans="1:6" s="11" customFormat="1" ht="24.75" customHeight="1" x14ac:dyDescent="0.2">
      <c r="A51" s="13">
        <v>21720275</v>
      </c>
      <c r="B51" s="3" t="s">
        <v>231</v>
      </c>
      <c r="C51" s="3" t="s">
        <v>232</v>
      </c>
      <c r="D51" s="3" t="s">
        <v>208</v>
      </c>
      <c r="E51" s="4" t="s">
        <v>233</v>
      </c>
      <c r="F51" s="10">
        <v>39000</v>
      </c>
    </row>
    <row r="52" spans="1:6" s="11" customFormat="1" ht="24.75" customHeight="1" x14ac:dyDescent="0.2">
      <c r="A52" s="13">
        <v>21720278</v>
      </c>
      <c r="B52" s="3" t="s">
        <v>184</v>
      </c>
      <c r="C52" s="3" t="s">
        <v>185</v>
      </c>
      <c r="D52" s="8" t="s">
        <v>99</v>
      </c>
      <c r="E52" s="3" t="s">
        <v>155</v>
      </c>
      <c r="F52" s="7">
        <v>6000</v>
      </c>
    </row>
    <row r="53" spans="1:6" s="11" customFormat="1" ht="24.75" customHeight="1" x14ac:dyDescent="0.2">
      <c r="A53" s="13">
        <v>21720279</v>
      </c>
      <c r="B53" s="3" t="s">
        <v>122</v>
      </c>
      <c r="C53" s="3" t="s">
        <v>123</v>
      </c>
      <c r="D53" s="8" t="s">
        <v>103</v>
      </c>
      <c r="E53" s="4" t="s">
        <v>124</v>
      </c>
      <c r="F53" s="9">
        <v>10360</v>
      </c>
    </row>
    <row r="54" spans="1:6" s="11" customFormat="1" ht="24.75" customHeight="1" x14ac:dyDescent="0.2">
      <c r="A54" s="13">
        <v>21720289</v>
      </c>
      <c r="B54" s="3" t="s">
        <v>125</v>
      </c>
      <c r="C54" s="3" t="s">
        <v>126</v>
      </c>
      <c r="D54" s="8" t="s">
        <v>103</v>
      </c>
      <c r="E54" s="4" t="s">
        <v>127</v>
      </c>
      <c r="F54" s="9">
        <v>15150</v>
      </c>
    </row>
    <row r="55" spans="1:6" s="11" customFormat="1" ht="24.75" customHeight="1" x14ac:dyDescent="0.2">
      <c r="A55" s="13">
        <v>21720294</v>
      </c>
      <c r="B55" s="3" t="s">
        <v>38</v>
      </c>
      <c r="C55" s="3" t="s">
        <v>39</v>
      </c>
      <c r="D55" s="3" t="s">
        <v>7</v>
      </c>
      <c r="E55" s="3" t="s">
        <v>40</v>
      </c>
      <c r="F55" s="7">
        <v>21547</v>
      </c>
    </row>
    <row r="56" spans="1:6" s="11" customFormat="1" ht="24.75" customHeight="1" x14ac:dyDescent="0.2">
      <c r="A56" s="13">
        <v>21720296</v>
      </c>
      <c r="B56" s="3" t="s">
        <v>228</v>
      </c>
      <c r="C56" s="3" t="s">
        <v>229</v>
      </c>
      <c r="D56" s="3" t="s">
        <v>230</v>
      </c>
      <c r="E56" s="4" t="s">
        <v>118</v>
      </c>
      <c r="F56" s="5">
        <v>5764</v>
      </c>
    </row>
    <row r="57" spans="1:6" s="11" customFormat="1" ht="24.75" customHeight="1" x14ac:dyDescent="0.2">
      <c r="A57" s="13">
        <v>21720298</v>
      </c>
      <c r="B57" s="3" t="s">
        <v>128</v>
      </c>
      <c r="C57" s="3" t="s">
        <v>129</v>
      </c>
      <c r="D57" s="8" t="s">
        <v>103</v>
      </c>
      <c r="E57" s="4" t="s">
        <v>130</v>
      </c>
      <c r="F57" s="9">
        <v>21860</v>
      </c>
    </row>
    <row r="58" spans="1:6" s="11" customFormat="1" ht="24.75" customHeight="1" x14ac:dyDescent="0.2">
      <c r="A58" s="13">
        <v>21720300</v>
      </c>
      <c r="B58" s="3" t="s">
        <v>73</v>
      </c>
      <c r="C58" s="3" t="s">
        <v>74</v>
      </c>
      <c r="D58" s="3" t="s">
        <v>51</v>
      </c>
      <c r="E58" s="3" t="s">
        <v>52</v>
      </c>
      <c r="F58" s="7">
        <v>19270</v>
      </c>
    </row>
    <row r="59" spans="1:6" s="11" customFormat="1" ht="24.75" customHeight="1" x14ac:dyDescent="0.2">
      <c r="A59" s="13">
        <v>21720313</v>
      </c>
      <c r="B59" s="3" t="s">
        <v>75</v>
      </c>
      <c r="C59" s="3" t="s">
        <v>76</v>
      </c>
      <c r="D59" s="3" t="s">
        <v>51</v>
      </c>
      <c r="E59" s="3" t="s">
        <v>77</v>
      </c>
      <c r="F59" s="7">
        <v>19000</v>
      </c>
    </row>
    <row r="60" spans="1:6" s="11" customFormat="1" ht="24.75" customHeight="1" x14ac:dyDescent="0.2">
      <c r="A60" s="13">
        <v>21720323</v>
      </c>
      <c r="B60" s="3" t="s">
        <v>234</v>
      </c>
      <c r="C60" s="3" t="s">
        <v>235</v>
      </c>
      <c r="D60" s="3" t="s">
        <v>236</v>
      </c>
      <c r="E60" s="4" t="s">
        <v>124</v>
      </c>
      <c r="F60" s="10">
        <v>5311</v>
      </c>
    </row>
    <row r="61" spans="1:6" s="11" customFormat="1" ht="24.75" customHeight="1" x14ac:dyDescent="0.2">
      <c r="A61" s="13">
        <v>21720324</v>
      </c>
      <c r="B61" s="3" t="s">
        <v>41</v>
      </c>
      <c r="C61" s="3" t="s">
        <v>42</v>
      </c>
      <c r="D61" s="3" t="s">
        <v>7</v>
      </c>
      <c r="E61" s="3" t="s">
        <v>43</v>
      </c>
      <c r="F61" s="7">
        <v>13400</v>
      </c>
    </row>
    <row r="62" spans="1:6" s="11" customFormat="1" ht="24.75" customHeight="1" x14ac:dyDescent="0.2">
      <c r="A62" s="13">
        <v>21720328</v>
      </c>
      <c r="B62" s="3" t="s">
        <v>237</v>
      </c>
      <c r="C62" s="3" t="s">
        <v>238</v>
      </c>
      <c r="D62" s="3" t="s">
        <v>239</v>
      </c>
      <c r="E62" s="4" t="s">
        <v>240</v>
      </c>
      <c r="F62" s="5">
        <v>20000</v>
      </c>
    </row>
    <row r="63" spans="1:6" s="11" customFormat="1" ht="24.75" customHeight="1" x14ac:dyDescent="0.2">
      <c r="A63" s="13">
        <v>21720330</v>
      </c>
      <c r="B63" s="3" t="s">
        <v>44</v>
      </c>
      <c r="C63" s="3" t="s">
        <v>45</v>
      </c>
      <c r="D63" s="3" t="s">
        <v>7</v>
      </c>
      <c r="E63" s="3" t="s">
        <v>40</v>
      </c>
      <c r="F63" s="7">
        <v>10494</v>
      </c>
    </row>
    <row r="64" spans="1:6" s="11" customFormat="1" ht="24.75" customHeight="1" x14ac:dyDescent="0.2">
      <c r="A64" s="13">
        <v>21720331</v>
      </c>
      <c r="B64" s="3" t="s">
        <v>241</v>
      </c>
      <c r="C64" s="3" t="s">
        <v>242</v>
      </c>
      <c r="D64" s="3" t="s">
        <v>194</v>
      </c>
      <c r="E64" s="4" t="s">
        <v>110</v>
      </c>
      <c r="F64" s="5">
        <v>5949</v>
      </c>
    </row>
    <row r="65" spans="1:6" s="11" customFormat="1" ht="24.75" customHeight="1" x14ac:dyDescent="0.2">
      <c r="A65" s="13">
        <v>21720341</v>
      </c>
      <c r="B65" s="3" t="s">
        <v>131</v>
      </c>
      <c r="C65" s="3" t="s">
        <v>132</v>
      </c>
      <c r="D65" s="8" t="s">
        <v>103</v>
      </c>
      <c r="E65" s="4" t="s">
        <v>133</v>
      </c>
      <c r="F65" s="9">
        <v>24400</v>
      </c>
    </row>
    <row r="66" spans="1:6" s="11" customFormat="1" ht="24.75" customHeight="1" x14ac:dyDescent="0.2">
      <c r="A66" s="13">
        <v>21720351</v>
      </c>
      <c r="B66" s="3" t="s">
        <v>78</v>
      </c>
      <c r="C66" s="3" t="s">
        <v>79</v>
      </c>
      <c r="D66" s="3" t="s">
        <v>51</v>
      </c>
      <c r="E66" s="3" t="s">
        <v>77</v>
      </c>
      <c r="F66" s="7">
        <v>16470</v>
      </c>
    </row>
    <row r="67" spans="1:6" s="11" customFormat="1" ht="24.75" customHeight="1" x14ac:dyDescent="0.2">
      <c r="A67" s="13">
        <v>21720353</v>
      </c>
      <c r="B67" s="3" t="s">
        <v>134</v>
      </c>
      <c r="C67" s="3" t="s">
        <v>135</v>
      </c>
      <c r="D67" s="8" t="s">
        <v>103</v>
      </c>
      <c r="E67" s="4" t="s">
        <v>136</v>
      </c>
      <c r="F67" s="9">
        <v>10000</v>
      </c>
    </row>
    <row r="68" spans="1:6" s="11" customFormat="1" ht="24.75" customHeight="1" x14ac:dyDescent="0.2">
      <c r="A68" s="13">
        <v>21720365</v>
      </c>
      <c r="B68" s="3" t="s">
        <v>80</v>
      </c>
      <c r="C68" s="3" t="s">
        <v>81</v>
      </c>
      <c r="D68" s="3" t="s">
        <v>51</v>
      </c>
      <c r="E68" s="3" t="s">
        <v>82</v>
      </c>
      <c r="F68" s="7">
        <v>6000</v>
      </c>
    </row>
    <row r="69" spans="1:6" s="11" customFormat="1" ht="24.75" customHeight="1" x14ac:dyDescent="0.2">
      <c r="A69" s="13">
        <v>21720368</v>
      </c>
      <c r="B69" s="3" t="s">
        <v>137</v>
      </c>
      <c r="C69" s="3" t="s">
        <v>138</v>
      </c>
      <c r="D69" s="8" t="s">
        <v>103</v>
      </c>
      <c r="E69" s="4" t="s">
        <v>124</v>
      </c>
      <c r="F69" s="9">
        <v>14564</v>
      </c>
    </row>
    <row r="70" spans="1:6" s="11" customFormat="1" ht="24.75" customHeight="1" x14ac:dyDescent="0.2">
      <c r="A70" s="13">
        <v>21720377</v>
      </c>
      <c r="B70" s="3" t="s">
        <v>139</v>
      </c>
      <c r="C70" s="3" t="s">
        <v>140</v>
      </c>
      <c r="D70" s="8" t="s">
        <v>103</v>
      </c>
      <c r="E70" s="4" t="s">
        <v>141</v>
      </c>
      <c r="F70" s="9">
        <v>14000</v>
      </c>
    </row>
    <row r="71" spans="1:6" s="11" customFormat="1" ht="24.75" customHeight="1" x14ac:dyDescent="0.2">
      <c r="A71" s="13">
        <v>21720380</v>
      </c>
      <c r="B71" s="3" t="s">
        <v>46</v>
      </c>
      <c r="C71" s="3" t="s">
        <v>47</v>
      </c>
      <c r="D71" s="3" t="s">
        <v>7</v>
      </c>
      <c r="E71" s="3" t="s">
        <v>48</v>
      </c>
      <c r="F71" s="7">
        <v>10000</v>
      </c>
    </row>
    <row r="72" spans="1:6" s="11" customFormat="1" ht="24.75" customHeight="1" x14ac:dyDescent="0.2">
      <c r="A72" s="13">
        <v>21720387</v>
      </c>
      <c r="B72" s="3" t="s">
        <v>83</v>
      </c>
      <c r="C72" s="3" t="s">
        <v>84</v>
      </c>
      <c r="D72" s="3" t="s">
        <v>51</v>
      </c>
      <c r="E72" s="3" t="s">
        <v>85</v>
      </c>
      <c r="F72" s="7">
        <v>14600</v>
      </c>
    </row>
    <row r="73" spans="1:6" s="11" customFormat="1" ht="24.75" customHeight="1" x14ac:dyDescent="0.2">
      <c r="A73" s="13">
        <v>21720388</v>
      </c>
      <c r="B73" s="3" t="s">
        <v>243</v>
      </c>
      <c r="C73" s="3" t="s">
        <v>244</v>
      </c>
      <c r="D73" s="3" t="s">
        <v>198</v>
      </c>
      <c r="E73" s="4" t="s">
        <v>245</v>
      </c>
      <c r="F73" s="5">
        <v>18894</v>
      </c>
    </row>
    <row r="74" spans="1:6" s="11" customFormat="1" ht="24.75" customHeight="1" x14ac:dyDescent="0.2">
      <c r="A74" s="13">
        <v>21720391</v>
      </c>
      <c r="B74" s="3" t="s">
        <v>186</v>
      </c>
      <c r="C74" s="3" t="s">
        <v>187</v>
      </c>
      <c r="D74" s="8" t="s">
        <v>99</v>
      </c>
      <c r="E74" s="3" t="s">
        <v>188</v>
      </c>
      <c r="F74" s="9">
        <v>20360</v>
      </c>
    </row>
    <row r="75" spans="1:6" s="11" customFormat="1" ht="24.75" customHeight="1" x14ac:dyDescent="0.2">
      <c r="A75" s="13">
        <v>21720397</v>
      </c>
      <c r="B75" s="3" t="s">
        <v>246</v>
      </c>
      <c r="C75" s="3" t="s">
        <v>247</v>
      </c>
      <c r="D75" s="3" t="s">
        <v>248</v>
      </c>
      <c r="E75" s="4" t="s">
        <v>249</v>
      </c>
      <c r="F75" s="5">
        <v>10660</v>
      </c>
    </row>
    <row r="76" spans="1:6" s="11" customFormat="1" ht="24.75" customHeight="1" x14ac:dyDescent="0.2">
      <c r="A76" s="13">
        <v>21720401</v>
      </c>
      <c r="B76" s="3" t="s">
        <v>86</v>
      </c>
      <c r="C76" s="3" t="s">
        <v>87</v>
      </c>
      <c r="D76" s="3" t="s">
        <v>51</v>
      </c>
      <c r="E76" s="3" t="s">
        <v>88</v>
      </c>
      <c r="F76" s="7">
        <v>31400</v>
      </c>
    </row>
    <row r="77" spans="1:6" s="11" customFormat="1" ht="24.75" customHeight="1" x14ac:dyDescent="0.2">
      <c r="A77" s="13">
        <v>21720409</v>
      </c>
      <c r="B77" s="3" t="s">
        <v>250</v>
      </c>
      <c r="C77" s="3" t="s">
        <v>251</v>
      </c>
      <c r="D77" s="3" t="s">
        <v>198</v>
      </c>
      <c r="E77" s="4" t="s">
        <v>252</v>
      </c>
      <c r="F77" s="5">
        <v>17141</v>
      </c>
    </row>
    <row r="78" spans="1:6" s="11" customFormat="1" ht="24.75" customHeight="1" x14ac:dyDescent="0.2">
      <c r="A78" s="13">
        <v>21720417</v>
      </c>
      <c r="B78" s="3" t="s">
        <v>89</v>
      </c>
      <c r="C78" s="3" t="s">
        <v>90</v>
      </c>
      <c r="D78" s="3" t="s">
        <v>51</v>
      </c>
      <c r="E78" s="3" t="s">
        <v>91</v>
      </c>
      <c r="F78" s="7">
        <v>20000</v>
      </c>
    </row>
    <row r="79" spans="1:6" s="11" customFormat="1" ht="24.75" customHeight="1" x14ac:dyDescent="0.2">
      <c r="A79" s="13">
        <v>21720418</v>
      </c>
      <c r="B79" s="3" t="s">
        <v>142</v>
      </c>
      <c r="C79" s="3" t="s">
        <v>143</v>
      </c>
      <c r="D79" s="8" t="s">
        <v>103</v>
      </c>
      <c r="E79" s="4" t="s">
        <v>144</v>
      </c>
      <c r="F79" s="9">
        <v>14190</v>
      </c>
    </row>
    <row r="80" spans="1:6" s="11" customFormat="1" ht="24.75" customHeight="1" x14ac:dyDescent="0.2">
      <c r="A80" s="13">
        <v>21720426</v>
      </c>
      <c r="B80" s="3" t="s">
        <v>253</v>
      </c>
      <c r="C80" s="3" t="s">
        <v>254</v>
      </c>
      <c r="D80" s="3" t="s">
        <v>255</v>
      </c>
      <c r="E80" s="3" t="s">
        <v>28</v>
      </c>
      <c r="F80" s="7">
        <v>11212.5</v>
      </c>
    </row>
    <row r="81" spans="1:6" s="11" customFormat="1" ht="24.75" customHeight="1" x14ac:dyDescent="0.2">
      <c r="A81" s="13">
        <v>21720431</v>
      </c>
      <c r="B81" s="3" t="s">
        <v>145</v>
      </c>
      <c r="C81" s="3" t="s">
        <v>146</v>
      </c>
      <c r="D81" s="8" t="s">
        <v>103</v>
      </c>
      <c r="E81" s="4" t="s">
        <v>147</v>
      </c>
      <c r="F81" s="9">
        <v>22960</v>
      </c>
    </row>
    <row r="82" spans="1:6" s="11" customFormat="1" ht="24.75" customHeight="1" x14ac:dyDescent="0.2">
      <c r="A82" s="13">
        <v>21720435</v>
      </c>
      <c r="B82" s="3" t="s">
        <v>92</v>
      </c>
      <c r="C82" s="3" t="s">
        <v>93</v>
      </c>
      <c r="D82" s="3" t="s">
        <v>51</v>
      </c>
      <c r="E82" s="3" t="s">
        <v>52</v>
      </c>
      <c r="F82" s="7">
        <v>13300</v>
      </c>
    </row>
    <row r="83" spans="1:6" s="11" customFormat="1" ht="24.75" customHeight="1" x14ac:dyDescent="0.2">
      <c r="A83" s="13">
        <v>21720439</v>
      </c>
      <c r="B83" s="3" t="s">
        <v>94</v>
      </c>
      <c r="C83" s="3" t="s">
        <v>95</v>
      </c>
      <c r="D83" s="3" t="s">
        <v>51</v>
      </c>
      <c r="E83" s="3" t="s">
        <v>96</v>
      </c>
      <c r="F83" s="7">
        <v>12330</v>
      </c>
    </row>
    <row r="84" spans="1:6" s="11" customFormat="1" ht="24.75" customHeight="1" x14ac:dyDescent="0.2">
      <c r="A84" s="13">
        <v>21720446</v>
      </c>
      <c r="B84" s="3" t="s">
        <v>189</v>
      </c>
      <c r="C84" s="3" t="s">
        <v>190</v>
      </c>
      <c r="D84" s="8" t="s">
        <v>99</v>
      </c>
      <c r="E84" s="3" t="s">
        <v>191</v>
      </c>
      <c r="F84" s="7">
        <v>28300</v>
      </c>
    </row>
    <row r="85" spans="1:6" s="11" customFormat="1" ht="24.75" customHeight="1" x14ac:dyDescent="0.2">
      <c r="A85" s="13">
        <v>21720448</v>
      </c>
      <c r="B85" s="3" t="s">
        <v>97</v>
      </c>
      <c r="C85" s="3" t="s">
        <v>98</v>
      </c>
      <c r="D85" s="3" t="s">
        <v>51</v>
      </c>
      <c r="E85" s="3" t="s">
        <v>99</v>
      </c>
      <c r="F85" s="7">
        <v>8425</v>
      </c>
    </row>
    <row r="86" spans="1:6" s="11" customFormat="1" ht="24.75" customHeight="1" x14ac:dyDescent="0.2">
      <c r="A86" s="13">
        <v>21720450</v>
      </c>
      <c r="B86" s="3" t="s">
        <v>148</v>
      </c>
      <c r="C86" s="3" t="s">
        <v>149</v>
      </c>
      <c r="D86" s="8" t="s">
        <v>103</v>
      </c>
      <c r="E86" s="4" t="s">
        <v>150</v>
      </c>
      <c r="F86" s="9">
        <v>43868</v>
      </c>
    </row>
    <row r="87" spans="1:6" s="11" customFormat="1" ht="24.75" customHeight="1" x14ac:dyDescent="0.2">
      <c r="A87" s="13">
        <v>21720452</v>
      </c>
      <c r="B87" s="3" t="s">
        <v>100</v>
      </c>
      <c r="C87" s="3" t="s">
        <v>264</v>
      </c>
      <c r="D87" s="3" t="s">
        <v>51</v>
      </c>
      <c r="E87" s="3" t="s">
        <v>91</v>
      </c>
      <c r="F87" s="7">
        <v>7513</v>
      </c>
    </row>
    <row r="88" spans="1:6" s="11" customFormat="1" ht="24.75" customHeight="1" x14ac:dyDescent="0.2">
      <c r="A88" s="13">
        <v>21720455</v>
      </c>
      <c r="B88" s="3" t="s">
        <v>151</v>
      </c>
      <c r="C88" s="3" t="s">
        <v>152</v>
      </c>
      <c r="D88" s="8" t="s">
        <v>103</v>
      </c>
      <c r="E88" s="4" t="s">
        <v>141</v>
      </c>
      <c r="F88" s="9">
        <v>6000</v>
      </c>
    </row>
    <row r="89" spans="1:6" x14ac:dyDescent="0.25">
      <c r="A89" s="14" t="s">
        <v>261</v>
      </c>
      <c r="B89" s="15"/>
      <c r="C89" s="15"/>
      <c r="D89" s="15"/>
      <c r="E89" s="15"/>
      <c r="F89" s="12">
        <f>SUM(F2:F88)</f>
        <v>1406447.26</v>
      </c>
    </row>
  </sheetData>
  <autoFilter ref="A1:F89"/>
  <sortState ref="A2:F88">
    <sortCondition ref="A88"/>
  </sortState>
  <mergeCells count="1">
    <mergeCell ref="A89:E89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Lendvorská</dc:creator>
  <cp:lastModifiedBy>Darina Lendvorská</cp:lastModifiedBy>
  <cp:lastPrinted>2017-08-23T11:43:57Z</cp:lastPrinted>
  <dcterms:created xsi:type="dcterms:W3CDTF">2017-08-23T11:32:47Z</dcterms:created>
  <dcterms:modified xsi:type="dcterms:W3CDTF">2017-08-25T07:58:21Z</dcterms:modified>
</cp:coreProperties>
</file>