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oistova\AppData\Local\Microsoft\Windows\INetCache\Content.Outlook\7T4WKOEA\"/>
    </mc:Choice>
  </mc:AlternateContent>
  <xr:revisionPtr revIDLastSave="0" documentId="13_ncr:1_{F235C1F6-147D-418F-961E-2838BC8BB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ort" sheetId="1" r:id="rId1"/>
  </sheets>
  <definedNames>
    <definedName name="_xlnm._FilterDatabase" localSheetId="0" hidden="1">Export!$A$1:$E$296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7" i="1" l="1"/>
  <c r="E292" i="1"/>
  <c r="E256" i="1"/>
  <c r="E252" i="1"/>
  <c r="E197" i="1"/>
  <c r="E188" i="1"/>
  <c r="E177" i="1"/>
  <c r="E106" i="1"/>
  <c r="E53" i="1"/>
  <c r="E12" i="1"/>
  <c r="E298" i="1" l="1"/>
</calcChain>
</file>

<file path=xl/sharedStrings.xml><?xml version="1.0" encoding="utf-8"?>
<sst xmlns="http://schemas.openxmlformats.org/spreadsheetml/2006/main" count="1160" uniqueCount="703">
  <si>
    <t>Dotační titul</t>
  </si>
  <si>
    <t>Název subjektu</t>
  </si>
  <si>
    <t>IČO</t>
  </si>
  <si>
    <t>Název projektu</t>
  </si>
  <si>
    <t>Vyplacená částka</t>
  </si>
  <si>
    <t>KAVENU z.s.</t>
  </si>
  <si>
    <t>22847600</t>
  </si>
  <si>
    <t>Roční provoz volnočasového deskoherního klubu Kavenu z. s.</t>
  </si>
  <si>
    <t>Plzeňská folklorní scéna, z.s.</t>
  </si>
  <si>
    <t>27046214</t>
  </si>
  <si>
    <t>Animánie z.s.</t>
  </si>
  <si>
    <t>02157306</t>
  </si>
  <si>
    <t>Animánie 2025 - 2028</t>
  </si>
  <si>
    <t>Johan, zapsaný ústav</t>
  </si>
  <si>
    <t>68783001</t>
  </si>
  <si>
    <t>NASTEVŘENO 2025-2028</t>
  </si>
  <si>
    <t>Film Servis Plzeň s.r.o.</t>
  </si>
  <si>
    <t>02748053</t>
  </si>
  <si>
    <t>Finále Plzeň</t>
  </si>
  <si>
    <t>Alliance francaise de Plzeň, z.s.</t>
  </si>
  <si>
    <t>00520012</t>
  </si>
  <si>
    <t>Bonjour Plzeň</t>
  </si>
  <si>
    <t>PaNaMo</t>
  </si>
  <si>
    <t>26985641</t>
  </si>
  <si>
    <t>Festival Můj život s...</t>
  </si>
  <si>
    <t>ArtProm s.r.o.</t>
  </si>
  <si>
    <t>24174505</t>
  </si>
  <si>
    <t>Inspiral Garden 2025 - 2028</t>
  </si>
  <si>
    <t>Agentura Nashledanou s.r.o.</t>
  </si>
  <si>
    <t>29159407</t>
  </si>
  <si>
    <t>Festival na ulici 2025-2028</t>
  </si>
  <si>
    <t>CONEXIS z.s.</t>
  </si>
  <si>
    <t>03863816</t>
  </si>
  <si>
    <t>Pilsen Busking Fest</t>
  </si>
  <si>
    <t>Plzeň 2015, zapsaný ústav</t>
  </si>
  <si>
    <t>29109124</t>
  </si>
  <si>
    <t>WALLZ 2025-2028</t>
  </si>
  <si>
    <t>Jezdecký klub Slavia VŠ Plzeň, z.s.</t>
  </si>
  <si>
    <t>14704471</t>
  </si>
  <si>
    <t>Sportovní činnost klubu JK Slavia VŠ Plzeň v roce 2025</t>
  </si>
  <si>
    <t>Ponton, z.s.</t>
  </si>
  <si>
    <t>64355756</t>
  </si>
  <si>
    <t>Street Battle Jam - Plzeň 2025</t>
  </si>
  <si>
    <t>Biskupství plzeňské</t>
  </si>
  <si>
    <t>45334439</t>
  </si>
  <si>
    <t>Noc kostelů 2025</t>
  </si>
  <si>
    <t>Svíce pro naše zemřelé, advent, Vánoce 2025</t>
  </si>
  <si>
    <t>Plzeňské filmové večery</t>
  </si>
  <si>
    <t>HEWER, z.s.</t>
  </si>
  <si>
    <t>66000653</t>
  </si>
  <si>
    <t>Osobní asistence pro občany MO Plzeň 3</t>
  </si>
  <si>
    <t>Tělovýchovná jednota Union Plzeň, z.s.</t>
  </si>
  <si>
    <t>00519863</t>
  </si>
  <si>
    <t>Podpora pravidelné sportovní činnosti dětí a mládeže v r.2025</t>
  </si>
  <si>
    <t>Plzeňská zastávka z.s.</t>
  </si>
  <si>
    <t>01231502</t>
  </si>
  <si>
    <t>Pomoc rodinám, jednotlivcům i skupinám při nečekaném úmrtí blízkého člověka</t>
  </si>
  <si>
    <t>Francouzský příměstský tábor</t>
  </si>
  <si>
    <t>Detour Productions z.s.</t>
  </si>
  <si>
    <t>27037436</t>
  </si>
  <si>
    <t>POEZIE NENÍ NUDA aneb Slam poetry na školách v Plzni 3 (2025)</t>
  </si>
  <si>
    <t>Bohemia JazzFest, o.p.s.</t>
  </si>
  <si>
    <t>27382354</t>
  </si>
  <si>
    <t>Bohemia JazzFest 2025</t>
  </si>
  <si>
    <t>Dramacentrum 2025</t>
  </si>
  <si>
    <t>Středisko křesťanské pomoci Plzeň</t>
  </si>
  <si>
    <t>40524566</t>
  </si>
  <si>
    <t>Dům na půl cesty Bójka</t>
  </si>
  <si>
    <t>Hygienický servis</t>
  </si>
  <si>
    <t>Sportovní Klub Plzeň outdoor z. s.</t>
  </si>
  <si>
    <t>17292697</t>
  </si>
  <si>
    <t>Sportovní Klub Plzeň  outdoor z.s.</t>
  </si>
  <si>
    <t>SHM Klub Plzeň, z. s.</t>
  </si>
  <si>
    <t>66360943</t>
  </si>
  <si>
    <t>Přidej se k nám, nezůstávej sám</t>
  </si>
  <si>
    <t>TADY A TEĎ, o.p.s.</t>
  </si>
  <si>
    <t>26370417</t>
  </si>
  <si>
    <t>ProPo (Profesionalita a Podpora)</t>
  </si>
  <si>
    <t>INDIGO COMPANY z.s.</t>
  </si>
  <si>
    <t>01548247</t>
  </si>
  <si>
    <t>Divadelní festival POCEM na divadlo</t>
  </si>
  <si>
    <t>Miro Suno</t>
  </si>
  <si>
    <t>event4 s.r.o.</t>
  </si>
  <si>
    <t>29091667</t>
  </si>
  <si>
    <t>Prima FRESH festival Plzeň 2025</t>
  </si>
  <si>
    <t>Volnočasové aktivity TADY A TEĎ</t>
  </si>
  <si>
    <t>AKM Viktoria Plzeň z.s.</t>
  </si>
  <si>
    <t>01350463</t>
  </si>
  <si>
    <t>IRMF, z.s.</t>
  </si>
  <si>
    <t>06958281</t>
  </si>
  <si>
    <t>International Road Movie Festival (8. ročník)</t>
  </si>
  <si>
    <t>Plzeňský klub železničních modelářů,p.s.</t>
  </si>
  <si>
    <t>07714157</t>
  </si>
  <si>
    <t>Plzeňský klub železničních modelářů, p.s. - úhrada provozních nákladů</t>
  </si>
  <si>
    <t>Sportovní, Vzdělávací a Kulturní Institut Plzeň, z.s.</t>
  </si>
  <si>
    <t>01185144</t>
  </si>
  <si>
    <t>celoroční činnost spolku</t>
  </si>
  <si>
    <t>Občanské sdružení ProCit, z.s.</t>
  </si>
  <si>
    <t>22909486</t>
  </si>
  <si>
    <t>RUN for ProCit 2025</t>
  </si>
  <si>
    <t>Kolegium pro duchovní hudbu, z.s.</t>
  </si>
  <si>
    <t>26994810</t>
  </si>
  <si>
    <t>Festival duchovní hudby Šumava – Bayerischer Wald v městě Plzni</t>
  </si>
  <si>
    <t>75018888</t>
  </si>
  <si>
    <t>Pomoc tělesně postiženým spoluobčanům</t>
  </si>
  <si>
    <t>Mezigenerační a dobrovolnické centrum TOTEM, z.s.</t>
  </si>
  <si>
    <t>69966303</t>
  </si>
  <si>
    <t>Junák - český skaut, středisko Střela Plzeň, z. s.</t>
  </si>
  <si>
    <t>49777998</t>
  </si>
  <si>
    <t>Skautské vzdělávací centrum a mezinárodní základna České údolí</t>
  </si>
  <si>
    <t>NZDM Pixla 2025</t>
  </si>
  <si>
    <t>Terénní program COM.PASS 2025</t>
  </si>
  <si>
    <t>Nízkoprahový předškolní program včasné péče Klubíčko 2025</t>
  </si>
  <si>
    <t>70974543</t>
  </si>
  <si>
    <t>Celoroční činnost organizace</t>
  </si>
  <si>
    <t>Letci Plzeň z.s.</t>
  </si>
  <si>
    <t>04297792</t>
  </si>
  <si>
    <t>Pietní akt Edita Hermanová , činnost Letci Plzeň z.s.</t>
  </si>
  <si>
    <t>Máš umělecké střevo?, z.s.</t>
  </si>
  <si>
    <t>03806413</t>
  </si>
  <si>
    <t>Umělci po škole 2025</t>
  </si>
  <si>
    <t>45333700</t>
  </si>
  <si>
    <t>Triatlon Plzeň, z.s.</t>
  </si>
  <si>
    <t>04608879</t>
  </si>
  <si>
    <t>Podpora dětí a mládeže triatlonové akademie Triatlon Plzeň</t>
  </si>
  <si>
    <t>Dětský domov DOMINO, Plzeň</t>
  </si>
  <si>
    <t>49778170</t>
  </si>
  <si>
    <t>Interaktivní výjezdový pobyt 2025</t>
  </si>
  <si>
    <t>Tanec, zpěv a sport v Dominu   a Pohádkové hry  hry 2025</t>
  </si>
  <si>
    <t>Sbor Církve bratrské v Plzni</t>
  </si>
  <si>
    <t>26520257</t>
  </si>
  <si>
    <t>Obnova a vybavení prostor využívaných pro volnočasové aktivity</t>
  </si>
  <si>
    <t>Obnova a dovybavení prostor</t>
  </si>
  <si>
    <t>Rozvoj a obnova vybavení pro maminky a děti</t>
  </si>
  <si>
    <t>Unie výtvarných umělců Plzeň, z.s.</t>
  </si>
  <si>
    <t>00668583</t>
  </si>
  <si>
    <t>Barva na ulici 2025</t>
  </si>
  <si>
    <t>Nadační fond 64</t>
  </si>
  <si>
    <t>14148676</t>
  </si>
  <si>
    <t>Plzeňská šachová liga</t>
  </si>
  <si>
    <t>70856478</t>
  </si>
  <si>
    <t>Podpora pro osoby se zdravotním postižením a seniory</t>
  </si>
  <si>
    <t>75005999</t>
  </si>
  <si>
    <t>75011344</t>
  </si>
  <si>
    <t>Činnost MO Plzeň Bory Svazu tělesně postižených v ČR, z.s.</t>
  </si>
  <si>
    <t>SPOLEK CHODOV, z.s.</t>
  </si>
  <si>
    <t>22817620</t>
  </si>
  <si>
    <t>Celoroční sportovní činnost dětí a mládeže</t>
  </si>
  <si>
    <t>TJ Slavoj Plzeň z.s.</t>
  </si>
  <si>
    <t>00480118</t>
  </si>
  <si>
    <t>Energie 2025</t>
  </si>
  <si>
    <t>Tak pojď s náma z.s.</t>
  </si>
  <si>
    <t>22874577</t>
  </si>
  <si>
    <t>Taneční večery pro handicapované lidi</t>
  </si>
  <si>
    <t>Storm Ballet z. s.</t>
  </si>
  <si>
    <t>22770381</t>
  </si>
  <si>
    <t>Kouzlo Vánoc 2025</t>
  </si>
  <si>
    <t>Klubové centrum pro handicapované lidi, děti , mládež a seniory.</t>
  </si>
  <si>
    <t>TJ GYMDANCE PLZEŇ z.s.</t>
  </si>
  <si>
    <t>22670611</t>
  </si>
  <si>
    <t>Podpora dětí v TJ GYMDANCE PLZEŇ z.s.</t>
  </si>
  <si>
    <t>Nadace 700 let města Plzně</t>
  </si>
  <si>
    <t>45332657</t>
  </si>
  <si>
    <t>Plzeňské dvorky</t>
  </si>
  <si>
    <t>TJ Prazdroj Plzeň z.s.</t>
  </si>
  <si>
    <t>45333416</t>
  </si>
  <si>
    <t>TJ Prazdroj - zabezpečení pravidelných tréninků, pořádání akce</t>
  </si>
  <si>
    <t>2VA z.s.</t>
  </si>
  <si>
    <t>26681528</t>
  </si>
  <si>
    <t>Budiž světlo</t>
  </si>
  <si>
    <t>Atletický klub Škoda Plzeň z. s.</t>
  </si>
  <si>
    <t>45332533</t>
  </si>
  <si>
    <t>Celoroční podpora sportovních aktivit dětí a mládeže při AK ŠKODA Plzeň</t>
  </si>
  <si>
    <t>Volnočasové aktivity pro děti a mládež s poruchou autistického spektra (PAS)</t>
  </si>
  <si>
    <t>Tělocvičná jednota Sokol Plzeň - Nová Hospoda</t>
  </si>
  <si>
    <t>00519855</t>
  </si>
  <si>
    <t>Podpora volnočasových aktivit dětí a mládeže</t>
  </si>
  <si>
    <t>Podpora sportovních aktivit dětí a mládeže</t>
  </si>
  <si>
    <t>Aikido Dojo Plzeň, z.s.</t>
  </si>
  <si>
    <t>64354628</t>
  </si>
  <si>
    <t>Cvičení AIKIDO v roce 2025</t>
  </si>
  <si>
    <t>69983020</t>
  </si>
  <si>
    <t>SK SLOVAN Plzeň 1910, z.s.</t>
  </si>
  <si>
    <t>00480126</t>
  </si>
  <si>
    <t>Fotbal pro děti a mládež</t>
  </si>
  <si>
    <t>SPOLU DOMA, z.ú.</t>
  </si>
  <si>
    <t>05328586</t>
  </si>
  <si>
    <t>Provozní náklady terénních odlehčovacích služeb</t>
  </si>
  <si>
    <t>Klub biatlonu Plzeň - Litice, p.s.</t>
  </si>
  <si>
    <t>64355306</t>
  </si>
  <si>
    <t>Biatlon v Plzni 2025</t>
  </si>
  <si>
    <t>Nošenky z Plzně, z.s.</t>
  </si>
  <si>
    <t>06419941</t>
  </si>
  <si>
    <t>Realizace aktivit pro děti a rodiny s dětmi na území MO Plzeň 3</t>
  </si>
  <si>
    <t>Tělocvičná jednota Sokol Plzeň - Skvrňany</t>
  </si>
  <si>
    <t>00669041</t>
  </si>
  <si>
    <t>"J", z.s.</t>
  </si>
  <si>
    <t>07206712</t>
  </si>
  <si>
    <t>Jéčko pro ...</t>
  </si>
  <si>
    <t>Blízký soused, z.s.</t>
  </si>
  <si>
    <t>22850601</t>
  </si>
  <si>
    <t>Komunitní rozvoj a volnočasové aktivity pro znevýhodněné děti</t>
  </si>
  <si>
    <t>TyfloCentrum Plzeň, o.p.s.</t>
  </si>
  <si>
    <t>25248421</t>
  </si>
  <si>
    <t>ČInnost TyfloCentra Plzeň, o.p.s.</t>
  </si>
  <si>
    <t>Kapela pětatřicátého plzeňského pěšího pluku - FOLIGNO, z. s.</t>
  </si>
  <si>
    <t>26598825</t>
  </si>
  <si>
    <t>Cyklus  koncertů  dechové hudby v  Plzni</t>
  </si>
  <si>
    <t>Besedy, semináře, akreditované kurzy o PAS a ProCit osvětový rok</t>
  </si>
  <si>
    <t>YMCA Plzeň, z. s.</t>
  </si>
  <si>
    <t>06457878</t>
  </si>
  <si>
    <t>Literární klavírní koncert Michaely Augustinové</t>
  </si>
  <si>
    <t>MOŽNOSTI TU JSOU o.p.s.</t>
  </si>
  <si>
    <t>27978311</t>
  </si>
  <si>
    <t>Podpora Pracovní rehabilitace lidí se zdravotním postižením v Café Restaurant Kačaba</t>
  </si>
  <si>
    <t>Diakonie ČCE - středisko Západní Čechy</t>
  </si>
  <si>
    <t>45331154</t>
  </si>
  <si>
    <t>ZDRAVÁ SVAČINA pomáhá dvakrát</t>
  </si>
  <si>
    <t>Plzeňská krajská rada dětí a mládeže z. s.</t>
  </si>
  <si>
    <t>26632110</t>
  </si>
  <si>
    <t>Skupovka pro nejmenší</t>
  </si>
  <si>
    <t>Cech malých nakladatelů, z.s.</t>
  </si>
  <si>
    <t>09273719</t>
  </si>
  <si>
    <t>BookFest Plzeň 2025</t>
  </si>
  <si>
    <t>Skupovka pro malé i velké 2025</t>
  </si>
  <si>
    <t>Dobrovolníci pomáhají</t>
  </si>
  <si>
    <t>Moving Station Plzeň – Stanice Evropa</t>
  </si>
  <si>
    <t>Bezplatné poradenství a krizová pomoc</t>
  </si>
  <si>
    <t>Balet, z.s.</t>
  </si>
  <si>
    <t>22669639</t>
  </si>
  <si>
    <t>Projekt Baletgala 2025</t>
  </si>
  <si>
    <t>Skaut Dorostové unie - Rybky Plzeň</t>
  </si>
  <si>
    <t>11706911</t>
  </si>
  <si>
    <t>Žádost o dostaci pro Skaut Rybky Plzeň</t>
  </si>
  <si>
    <t>Kam zítra? (reprízy)</t>
  </si>
  <si>
    <t>Středisko volného času RADOVÁNEK</t>
  </si>
  <si>
    <t>69977836</t>
  </si>
  <si>
    <t>Dětská Porta 25. ročník</t>
  </si>
  <si>
    <t>Kvítek Plzeň z. s.</t>
  </si>
  <si>
    <t>68784881</t>
  </si>
  <si>
    <t>Mezigenerační centrum</t>
  </si>
  <si>
    <t>Multifunkční víceúčelové kolejiště a 2025</t>
  </si>
  <si>
    <t>Junák - český skaut, okres Plzeň - město, z. s.</t>
  </si>
  <si>
    <t>40523683</t>
  </si>
  <si>
    <t>Skauting v Plzni</t>
  </si>
  <si>
    <t>"Dobrovolnická Regionální Agentura DoRA"</t>
  </si>
  <si>
    <t>22846956</t>
  </si>
  <si>
    <t>Realizace dobrovolnické služby a provoz DoRA Centra v roce 2025</t>
  </si>
  <si>
    <t>USK Slavia Plzeň, z.s.</t>
  </si>
  <si>
    <t>16735218</t>
  </si>
  <si>
    <t>Sportovní činnost volejbalového oddílu USK Slavia Plzeň, z.s. v roce 2025</t>
  </si>
  <si>
    <t>FC Jerigo 1994 Plzeň, z.s.</t>
  </si>
  <si>
    <t>27008720</t>
  </si>
  <si>
    <t>S Jerigem k pohybu a zdraví</t>
  </si>
  <si>
    <t>Křesadlo 2025 - oceňování dobrovolníků</t>
  </si>
  <si>
    <t>SPORT CLUB PLZEŇ, z. s.</t>
  </si>
  <si>
    <t>70806187</t>
  </si>
  <si>
    <t>Tělocvičná jednota Sokol Plzeň - Valcha</t>
  </si>
  <si>
    <t>16736168</t>
  </si>
  <si>
    <t>STROMEČEK</t>
  </si>
  <si>
    <t>Hospic svatého Lazara z.s.</t>
  </si>
  <si>
    <t>66361508</t>
  </si>
  <si>
    <t>Mzdové náklady pro sociální pracovnici</t>
  </si>
  <si>
    <t>CELOROČNÍ SPORTOVNÍ AKTIVITA DĚTÍ A MLÁDEŽE</t>
  </si>
  <si>
    <t>SLAVIA SK RAPID z.s.</t>
  </si>
  <si>
    <t>45334455</t>
  </si>
  <si>
    <t>Plzeňský pohár 26. ročník a Memoriál J. Krocové 37. ročník</t>
  </si>
  <si>
    <t>"Sportovní škola Plzeň"</t>
  </si>
  <si>
    <t>26558459</t>
  </si>
  <si>
    <t>Sportovní škola 2025</t>
  </si>
  <si>
    <t>Tenisový klub Vodní stavby Plzeň, z.s.</t>
  </si>
  <si>
    <t>14704234</t>
  </si>
  <si>
    <t>Zajištění potřebných podmínek pro trénink a turnaje dětí a mládeže v roce 2025</t>
  </si>
  <si>
    <t>Aerobik klub LADY Plzeň z.s.</t>
  </si>
  <si>
    <t>66365627</t>
  </si>
  <si>
    <t>Podpora členů, závodníků a závodních týmů klubu</t>
  </si>
  <si>
    <t>VALCHAFEST</t>
  </si>
  <si>
    <t>Veteran Car Club Plzeň v AČR</t>
  </si>
  <si>
    <t>64355969</t>
  </si>
  <si>
    <t>Memoriál F. A. Elstnera 2025</t>
  </si>
  <si>
    <t>POINT 14, z.ú.</t>
  </si>
  <si>
    <t>66361630</t>
  </si>
  <si>
    <t>Kontaktní centrum</t>
  </si>
  <si>
    <t>Petr Janoušek</t>
  </si>
  <si>
    <t>Radobyčice hrají šachy 2025</t>
  </si>
  <si>
    <t>Šachový nadační fond Vlastimila Horta</t>
  </si>
  <si>
    <t>06674283</t>
  </si>
  <si>
    <t>Šachový kroužek v Radobyčicích 2025</t>
  </si>
  <si>
    <t>Terénní program</t>
  </si>
  <si>
    <t>Západočeské muzeum v Plzni, příspěvková organizace</t>
  </si>
  <si>
    <t>00228745</t>
  </si>
  <si>
    <t>Jaro v Národopisném muzeu Plzeňska</t>
  </si>
  <si>
    <t>JUNIORFEST, z.s.</t>
  </si>
  <si>
    <t>22734473</t>
  </si>
  <si>
    <t>Mezinárodní filmový festival pro děti a mládež Juniorfest</t>
  </si>
  <si>
    <t>Žongléros Ansámbl, z.s.</t>
  </si>
  <si>
    <t>22904522</t>
  </si>
  <si>
    <t>Příměstský tábor sociálního cirkusu</t>
  </si>
  <si>
    <t>Summer circus</t>
  </si>
  <si>
    <t>65399447</t>
  </si>
  <si>
    <t>Činnost a aktivity OO SONS Plzeń 2025</t>
  </si>
  <si>
    <t>Dětský folklorní soubor Mladinka z. s.</t>
  </si>
  <si>
    <t>27046974</t>
  </si>
  <si>
    <t>Celoroční činnost DFS Mladinka 2025</t>
  </si>
  <si>
    <t>Raná péče Kuk, z.ú.</t>
  </si>
  <si>
    <t>29109663</t>
  </si>
  <si>
    <t>Raná péče v MO Plzeň 3</t>
  </si>
  <si>
    <t>Diecézní charita Plzeň</t>
  </si>
  <si>
    <t>49774034</t>
  </si>
  <si>
    <t>Domov sv. Alžběty</t>
  </si>
  <si>
    <t>Středisko sociální rehabilitace</t>
  </si>
  <si>
    <t>Poradna pro cizince</t>
  </si>
  <si>
    <t>Terénní krizová služba</t>
  </si>
  <si>
    <t>Intervenční centrum Plzeňského kraje</t>
  </si>
  <si>
    <t>Švihadla z. s.</t>
  </si>
  <si>
    <t>17843499</t>
  </si>
  <si>
    <t>Švihadla z. s. - Příměšťák v pohybu</t>
  </si>
  <si>
    <t>Roma Plzňatar, z.s.</t>
  </si>
  <si>
    <t>05566614</t>
  </si>
  <si>
    <t>Činnost hudebního kroužku pro děti a mládež</t>
  </si>
  <si>
    <t>26656931</t>
  </si>
  <si>
    <t>Interaktivní naučná stezka a environmentální akce po veřejnost 2025</t>
  </si>
  <si>
    <t>ONŽ - pomoc a poradenství pro ženy a dívky, z.s.</t>
  </si>
  <si>
    <t>00537675</t>
  </si>
  <si>
    <t>Na své starosti a trápeni nejste sama</t>
  </si>
  <si>
    <t>iREPORT s.r.o.</t>
  </si>
  <si>
    <t>24760919</t>
  </si>
  <si>
    <t>Hudební ceny Žebřík a výstava k 33 letům konání</t>
  </si>
  <si>
    <t>Grafia, společnost s ručením omezeným</t>
  </si>
  <si>
    <t>47714620</t>
  </si>
  <si>
    <t>Víkend otevřených atelérů</t>
  </si>
  <si>
    <t>Galerie města Plzně, o.p.s.</t>
  </si>
  <si>
    <t>25234994</t>
  </si>
  <si>
    <t>Výstava - Adéla Babanová a Daniel Pitín / Odložený začátek</t>
  </si>
  <si>
    <t>Spolek Aleš, z.s.</t>
  </si>
  <si>
    <t>04449177</t>
  </si>
  <si>
    <t>... s Alešem</t>
  </si>
  <si>
    <t>Florbalový spolek pro Plzeňský kraj</t>
  </si>
  <si>
    <t>05247446</t>
  </si>
  <si>
    <t>Podpora celoroční činnosti spolku</t>
  </si>
  <si>
    <t>Škola bojových umění NARAMA, z.s.</t>
  </si>
  <si>
    <t>49775383</t>
  </si>
  <si>
    <t>Pořádání pravidelných sportovních aktivit pro děti a mládež v Plzni</t>
  </si>
  <si>
    <t>Šachový klub 64 Plzeň, z.s.</t>
  </si>
  <si>
    <t>01343611</t>
  </si>
  <si>
    <t>Extraliga mládeže družstev v šachu a příměstský tábor</t>
  </si>
  <si>
    <t>Český kynologický svaz ZKO Plzeň - Křimice - 154</t>
  </si>
  <si>
    <t>49747622</t>
  </si>
  <si>
    <t>DĚTSKÝ DEN – vzdělávání a hry pro děti s handicapem</t>
  </si>
  <si>
    <t>Špejchar, z.s.</t>
  </si>
  <si>
    <t>06157289</t>
  </si>
  <si>
    <t>Město stojí na lidech</t>
  </si>
  <si>
    <t>SPOLEK K.R.O.K.</t>
  </si>
  <si>
    <t>01830686</t>
  </si>
  <si>
    <t>PILSEN TAP FESTIVAL 2025 - PLZEŇSKÝ FESTIVAL STEPU 2025</t>
  </si>
  <si>
    <t>Felix, z.s.</t>
  </si>
  <si>
    <t>22855505</t>
  </si>
  <si>
    <t>Felixův turistický klub s programem BUĎ FIT</t>
  </si>
  <si>
    <t>VIKTORIA PLZEŇ - fotbal, z.s.</t>
  </si>
  <si>
    <t>27002667</t>
  </si>
  <si>
    <t>Doprava mládežnických družstev</t>
  </si>
  <si>
    <t>"TALENTÁRIUM z.s."</t>
  </si>
  <si>
    <t>22899219</t>
  </si>
  <si>
    <t>Podpora činnosti taneční skupiny Paprsek</t>
  </si>
  <si>
    <t>Sdružení pěstounských rodin z.s.</t>
  </si>
  <si>
    <t>64326471</t>
  </si>
  <si>
    <t>Volnočasové aktivity pro děti z pěstounských rodin</t>
  </si>
  <si>
    <t>Společně, pro lepší budoucnost 2025</t>
  </si>
  <si>
    <t>Slavia VŠ Plzeň Softball, z.s.</t>
  </si>
  <si>
    <t>26550032</t>
  </si>
  <si>
    <t>Dlouhodobá sportovní příprava mládežnických družstev 2025</t>
  </si>
  <si>
    <t>Tělovýchovná jednota Vodní stavby Plzeň, z. s.</t>
  </si>
  <si>
    <t>40522041</t>
  </si>
  <si>
    <t>Program č. 7 - Podpora sportovních aktivit dětí a mládeže - TJ Vodní stavby Plzeň</t>
  </si>
  <si>
    <t>HOCKEY CLUB PLZEŇ 1929</t>
  </si>
  <si>
    <t>45331634</t>
  </si>
  <si>
    <t>Podpora pravidelné sportovní činnnosti dětí v oblasti sportu - lední hokej</t>
  </si>
  <si>
    <t>Unie ROSKA - reg. org. ROSKA PLZEŇ, z.p.s.</t>
  </si>
  <si>
    <t>64353729</t>
  </si>
  <si>
    <t>Rekondiční pobyty pro  nemocné roztroušenou sklerózou 2025</t>
  </si>
  <si>
    <t>AUTO KLUB Plzeň v AČR</t>
  </si>
  <si>
    <t>00524131</t>
  </si>
  <si>
    <t>BEZPEČNĚ DO ŠKOLY</t>
  </si>
  <si>
    <t>Duha Kopretina Plzeň</t>
  </si>
  <si>
    <t>60611928</t>
  </si>
  <si>
    <t>Kopretina 2025</t>
  </si>
  <si>
    <t>PILSEN PATRIOTS, z.s.</t>
  </si>
  <si>
    <t>66362181</t>
  </si>
  <si>
    <t>Americký fotbal</t>
  </si>
  <si>
    <t>Centrum adiktologické prevence, o.p.s.</t>
  </si>
  <si>
    <t>25232142</t>
  </si>
  <si>
    <t>Interní vzdělávací konference Centra adiktologické prevence</t>
  </si>
  <si>
    <t>Sdružení Ty a Já, z.s.</t>
  </si>
  <si>
    <t>27007278</t>
  </si>
  <si>
    <t>Klubové centrum pro mladé lidi s handicapem</t>
  </si>
  <si>
    <t>Beach škola Plzeň, z.s.</t>
  </si>
  <si>
    <t>04109074</t>
  </si>
  <si>
    <t>Podpora tréninkové činnosti v areálu 1.SC Beach Plzeň Štruncovy Sady</t>
  </si>
  <si>
    <t>Inspiral OFF</t>
  </si>
  <si>
    <t>Primární prevence - všeobecná</t>
  </si>
  <si>
    <t>Primární prevence - selektivní</t>
  </si>
  <si>
    <t>Filmový tábor Animánie</t>
  </si>
  <si>
    <t>Edukuj, z.s.</t>
  </si>
  <si>
    <t>05291224</t>
  </si>
  <si>
    <t>Edovy volnočasovky 2025</t>
  </si>
  <si>
    <t>Gorily Plzeň, z. s.</t>
  </si>
  <si>
    <t>26663121</t>
  </si>
  <si>
    <t>Podpora celoroční činnosti klubu Gorily Plzeň</t>
  </si>
  <si>
    <t>Tělovýchovná jednota Skvrňany Plzeň z.s.</t>
  </si>
  <si>
    <t>14703122</t>
  </si>
  <si>
    <t>Pravidelným sportem ku zdraví</t>
  </si>
  <si>
    <t>Koncerty Plzeňsko, z.s.</t>
  </si>
  <si>
    <t>69976686</t>
  </si>
  <si>
    <t>Fascinující svět hudby</t>
  </si>
  <si>
    <t>FbC Plzeň z.s.</t>
  </si>
  <si>
    <t>22897631</t>
  </si>
  <si>
    <t>Činnost mládežnických družstev v roce 2025</t>
  </si>
  <si>
    <t>Plzeňský lidový soubor Mladina z. s.</t>
  </si>
  <si>
    <t>27033201</t>
  </si>
  <si>
    <t>Celoroční činnost souboru</t>
  </si>
  <si>
    <t>Tělocvičná jednota Sokol Plzeň 1</t>
  </si>
  <si>
    <t>00480355</t>
  </si>
  <si>
    <t>Podpora sportovních aktivit členů jednoty do 23 let</t>
  </si>
  <si>
    <t>Vodní záchranná služba ČČK Plzeň, pobočný spolek</t>
  </si>
  <si>
    <t>64353877</t>
  </si>
  <si>
    <t>Podpora kroužků pro děti a mládež Vodní záchranné služby ČČK Plzeň</t>
  </si>
  <si>
    <t>Tyfloservis, o.p.s.</t>
  </si>
  <si>
    <t>26200481</t>
  </si>
  <si>
    <t>Rehabilitace zraku</t>
  </si>
  <si>
    <t>Handball klub Slavia VŠ Plzeň, z.s.</t>
  </si>
  <si>
    <t>14707616</t>
  </si>
  <si>
    <t>Sportovní příprava mládeže házenkářského oddílu HK Slavia VŠ Plzeň</t>
  </si>
  <si>
    <t>1.lukostřelecký klub Plzeň 1935, z. s.</t>
  </si>
  <si>
    <t>45333335</t>
  </si>
  <si>
    <t>činnost 1. LK Plzeň 1935</t>
  </si>
  <si>
    <t>Salesiánské středisko mládeže - dům dětí a mládeže Plzeň</t>
  </si>
  <si>
    <t>00519740</t>
  </si>
  <si>
    <t>Otevřený klub pro neorganizované děti Balón</t>
  </si>
  <si>
    <t>70950431</t>
  </si>
  <si>
    <t>Přednášky a kurzy pro osoby se sluchovým postižením</t>
  </si>
  <si>
    <t>Středisko západočeských spisovatelů, zapsaný spolek</t>
  </si>
  <si>
    <t>45331839</t>
  </si>
  <si>
    <t>(Ne)slýchaný betlém</t>
  </si>
  <si>
    <t>Oblastní spolek Českého červeného kříže Plzeň</t>
  </si>
  <si>
    <t>00425982</t>
  </si>
  <si>
    <t>Dětské kroužky a příměstské tábory na ČČK Plzeň</t>
  </si>
  <si>
    <t>Provoz úřadu oblastního spolku Českého červeného kříže Plzeň</t>
  </si>
  <si>
    <t>Sportovní klub INTEROBAL PLZEŇ, z.s.</t>
  </si>
  <si>
    <t>49775502</t>
  </si>
  <si>
    <t>činnost mládežnických družstev</t>
  </si>
  <si>
    <t>Cvrčkův klub, z. s.</t>
  </si>
  <si>
    <t>06338127</t>
  </si>
  <si>
    <t>Nadační fond Volejbal Plzeň</t>
  </si>
  <si>
    <t>06717659</t>
  </si>
  <si>
    <t>Zajištění sportovní činnosti NF Volejbal Plzeň 2025</t>
  </si>
  <si>
    <t>Street medicine- péče o osoby bez domova</t>
  </si>
  <si>
    <t>Sportovní klub FITDANCESPORT, z.s.</t>
  </si>
  <si>
    <t>04286278</t>
  </si>
  <si>
    <t>08059365</t>
  </si>
  <si>
    <t>Divadelní představení Švestka, Jára Cimrman</t>
  </si>
  <si>
    <t>Podpora sportovní činnosti Talentového centra tance Storm Ballet</t>
  </si>
  <si>
    <t>Česká píseň Plzeň, z.s.</t>
  </si>
  <si>
    <t>45332932</t>
  </si>
  <si>
    <t>J. Haydn: Missa pro Angustiis</t>
  </si>
  <si>
    <t>Plochodrážní klub v AČR Plzeň</t>
  </si>
  <si>
    <t>00668931</t>
  </si>
  <si>
    <t>Pečovatelská Služba - SOS z.s.</t>
  </si>
  <si>
    <t>04607023</t>
  </si>
  <si>
    <t>Pečovatelská Služba - SOS</t>
  </si>
  <si>
    <t>RLA Stallion s.r.o.</t>
  </si>
  <si>
    <t>49790561</t>
  </si>
  <si>
    <t>Pobavit sebe i diváky</t>
  </si>
  <si>
    <t>Vánoční zpívání koled s ČRo Plzeň</t>
  </si>
  <si>
    <t>MODULY PLZEŇSKÉHO KRAJE z. s.</t>
  </si>
  <si>
    <t>19573723</t>
  </si>
  <si>
    <t>Borská lokálka 2025</t>
  </si>
  <si>
    <t>ARA ART, z. s.</t>
  </si>
  <si>
    <t>01188461</t>
  </si>
  <si>
    <t>Kulturní (sou)Bory 2025</t>
  </si>
  <si>
    <t>CENTRUM HÁJEK z.ú.</t>
  </si>
  <si>
    <t>22845798</t>
  </si>
  <si>
    <t>ORCHESTR TREMOLO A JEHO HOSTÉ HRAJÍ  A ZPÍVAJÍ PRO CENTRUM HÁJEK</t>
  </si>
  <si>
    <t>Plzeň zastávka z.s.</t>
  </si>
  <si>
    <t>08839433</t>
  </si>
  <si>
    <t>Moje vlastní knížka / osmidílný kurz pro děti</t>
  </si>
  <si>
    <t>Sbor Církve adventistů sedmého dne Plzeň</t>
  </si>
  <si>
    <t>70809941</t>
  </si>
  <si>
    <t>Skvrňanský trakař</t>
  </si>
  <si>
    <t>Divadelní odpoledne</t>
  </si>
  <si>
    <t>Organizace pro pomoc uprchlíkům, z.s.</t>
  </si>
  <si>
    <t>45768676</t>
  </si>
  <si>
    <t>Kurzy českého jazyka pro cizince prchající před válečným konfliktem na Ukrajině</t>
  </si>
  <si>
    <t>„Divadlo Dialog Plzeň”</t>
  </si>
  <si>
    <t>66363675</t>
  </si>
  <si>
    <t>Celoroční činnost Divadla Dialog</t>
  </si>
  <si>
    <t>k světu. z.s.</t>
  </si>
  <si>
    <t>22609814</t>
  </si>
  <si>
    <t>POST BELLUM, z. ú.</t>
  </si>
  <si>
    <t>26548526</t>
  </si>
  <si>
    <t>Volnočasové aktivity dětí a mládeže</t>
  </si>
  <si>
    <t>Podpora činnosti Centra pomoci Paměti národa v Plzni</t>
  </si>
  <si>
    <t>Šachové workshopy (nejen) pro předškoláky</t>
  </si>
  <si>
    <t>FBŠ SLAVIA Plzeň, z.s.</t>
  </si>
  <si>
    <t>03847250</t>
  </si>
  <si>
    <t>Laboratoř zvuku</t>
  </si>
  <si>
    <t>ARABFEST, z.s.</t>
  </si>
  <si>
    <t>22709509</t>
  </si>
  <si>
    <t>Dětské aktivity a běhy na Běhu pro Paměť národa</t>
  </si>
  <si>
    <t>Provozní náklady CENTRUM HÁJEK z.ú. (nájem)</t>
  </si>
  <si>
    <t>Co-Moonity z.s.</t>
  </si>
  <si>
    <t>04611055</t>
  </si>
  <si>
    <t>Mōō LIVE 2025</t>
  </si>
  <si>
    <t>Pilsner Jazz Band, z. s.</t>
  </si>
  <si>
    <t>22761080</t>
  </si>
  <si>
    <t>X. Mezinárodní dixielandový festival Plzeň</t>
  </si>
  <si>
    <t>Saturday Gala Swing Night</t>
  </si>
  <si>
    <t>Mateřské centrum Cvrček</t>
  </si>
  <si>
    <t>Volejbalový klub Slavia Plzeň, z.s.</t>
  </si>
  <si>
    <t>70809089</t>
  </si>
  <si>
    <t>Zajištění financování provozních nákladů klubu</t>
  </si>
  <si>
    <t>ARTEDA, z.s.</t>
  </si>
  <si>
    <t>26676087</t>
  </si>
  <si>
    <t>ARTEharmony 2025</t>
  </si>
  <si>
    <t>K SRDCI z.s.</t>
  </si>
  <si>
    <t>05866260</t>
  </si>
  <si>
    <t>Naslouchárna Betlehem</t>
  </si>
  <si>
    <t>Plzeňský malý fotbal, z.s.</t>
  </si>
  <si>
    <t>05533732</t>
  </si>
  <si>
    <t>Plzeňský malý fotbal</t>
  </si>
  <si>
    <t>Bezpečně s Edukuj 2025</t>
  </si>
  <si>
    <t>Výtvarno z.s.</t>
  </si>
  <si>
    <t>06119883</t>
  </si>
  <si>
    <t>Podpora volnočasových aktivit dětí a mládeže v roce 2025</t>
  </si>
  <si>
    <t>Tělocvičná jednota Sokol Plzeň III - Bory</t>
  </si>
  <si>
    <t>00517127</t>
  </si>
  <si>
    <t>Pravidelná činnost dětí a mládeže v oddílu sportovní všestrannosti v roce 2025</t>
  </si>
  <si>
    <t>Uzlík, z.s.</t>
  </si>
  <si>
    <t>06944663</t>
  </si>
  <si>
    <t>Divadlo a tradice</t>
  </si>
  <si>
    <t>Ragueneau, z. s.</t>
  </si>
  <si>
    <t>07678576</t>
  </si>
  <si>
    <t>DIVADELNÍ HOLD DISENTU</t>
  </si>
  <si>
    <t>TJ ČSAD Plzeň, z.s.</t>
  </si>
  <si>
    <t>40525767</t>
  </si>
  <si>
    <t>Podpora činností dětí a mládeže 2025</t>
  </si>
  <si>
    <t>Podpora volnočasových aktivit dětí a rodin v Rodinném centru a Jedlé zahradě</t>
  </si>
  <si>
    <t>Ledovec, z.s.</t>
  </si>
  <si>
    <t>26517051</t>
  </si>
  <si>
    <t>DNY PRO DUŠEVNÍ ZDRAVÍ 2025</t>
  </si>
  <si>
    <t>spolek 4gym</t>
  </si>
  <si>
    <t>02227932</t>
  </si>
  <si>
    <t>Pohybové aktivity pro děti</t>
  </si>
  <si>
    <t>CLUB HOUSE A RECOVERY COLLEGE LEDOVEC</t>
  </si>
  <si>
    <t>OUPN ÉR, z. s.</t>
  </si>
  <si>
    <t>22753664</t>
  </si>
  <si>
    <t>Západočeské oblastní kolo Porty 2025</t>
  </si>
  <si>
    <t>FolkPark 2025</t>
  </si>
  <si>
    <t>Tři barvy folku</t>
  </si>
  <si>
    <t>ODBORNÉ SOCIÁLNÍ PORADENSTVÍ LEDOVEC</t>
  </si>
  <si>
    <t>CHRÁNĚNÉ BYDLENÍ LEDOVEC</t>
  </si>
  <si>
    <t>Šachový klub Líně, z. s.</t>
  </si>
  <si>
    <t>18246494</t>
  </si>
  <si>
    <t>Hrajeme spolu 2025</t>
  </si>
  <si>
    <t>Procházky uměním, z.s.</t>
  </si>
  <si>
    <t>05564051</t>
  </si>
  <si>
    <t>Festival Procházky uměním s Jitkou Hosprovou</t>
  </si>
  <si>
    <t>Ošacovací středisko pro osoby v nouzi</t>
  </si>
  <si>
    <t>To město, z. s.</t>
  </si>
  <si>
    <t>03422984</t>
  </si>
  <si>
    <t>Město letí – architektura a komunitní aktivity pro děti a rodiny 2025</t>
  </si>
  <si>
    <t>Prevent</t>
  </si>
  <si>
    <t>TheFresh, z. s.</t>
  </si>
  <si>
    <t>11838248</t>
  </si>
  <si>
    <t>Celoroční sportovní činnost</t>
  </si>
  <si>
    <t>Český FEMAD</t>
  </si>
  <si>
    <t>MAMINY S RAKOVINOU, z.s.</t>
  </si>
  <si>
    <t>08062439</t>
  </si>
  <si>
    <t>Club Maminy s rakovinou</t>
  </si>
  <si>
    <t>Jednota: podpora umění a komunity v Plzni 2025</t>
  </si>
  <si>
    <t>Pěstuj prostor, z. s.</t>
  </si>
  <si>
    <t>03388140</t>
  </si>
  <si>
    <t>Plzeň 2015 + 10: Kulturní infrastruktura města kultury</t>
  </si>
  <si>
    <t>Den architektury 2025: Plzeň</t>
  </si>
  <si>
    <t>Memoriál Františka Zborníka</t>
  </si>
  <si>
    <t>Sportovní klub Radbuza Plzeň, z.s.</t>
  </si>
  <si>
    <t>00479853</t>
  </si>
  <si>
    <t>Příspěvek na pokrytí provozních nákladů SK Radbuza Plzeň</t>
  </si>
  <si>
    <t>Event media s.r.o.</t>
  </si>
  <si>
    <t>24269573</t>
  </si>
  <si>
    <t>Škoda Fit půlmaraton 2025</t>
  </si>
  <si>
    <t>Trhy Aleš, spol. s r.o.</t>
  </si>
  <si>
    <t>04487524</t>
  </si>
  <si>
    <t>Plzeňský festival vína 2025</t>
  </si>
  <si>
    <t>Cirkulárium 3: centrum nového cirkusu</t>
  </si>
  <si>
    <t>Auto rallye klub Plzeň v AČR</t>
  </si>
  <si>
    <t>08734321</t>
  </si>
  <si>
    <t>XIX. Rallye Plzeň 2025</t>
  </si>
  <si>
    <t>Úprava nádvoří DEPO 2015</t>
  </si>
  <si>
    <t>45331596</t>
  </si>
  <si>
    <t>Oprava objektu moštárny ZO ČSZ Plzeň - Radobyčice - II.etapa</t>
  </si>
  <si>
    <t>Rehabilitační pobyt 2025 - Pracov</t>
  </si>
  <si>
    <t>22742514</t>
  </si>
  <si>
    <t>oslava Dne dětí</t>
  </si>
  <si>
    <t>MČR ve florbale starších žákyň</t>
  </si>
  <si>
    <t>Plzeňské náplavky: společně na Soutoku a Radbuze</t>
  </si>
  <si>
    <t>ARA FEST Plzeň 2025 - 9. ročník</t>
  </si>
  <si>
    <t>Tváří v tvář</t>
  </si>
  <si>
    <t>Západočeská univerzita v Plzni</t>
  </si>
  <si>
    <t>49777513</t>
  </si>
  <si>
    <t>Univerzita třetího věku ZČU - Výuka šachové hry</t>
  </si>
  <si>
    <t>TOTEM Nová Hospoda Místo Setkávání se</t>
  </si>
  <si>
    <t>Římskokatolická farnost Plzeň u katedrály svatého Bartoloměje</t>
  </si>
  <si>
    <t>45330743</t>
  </si>
  <si>
    <t>Oprava zádveří při vstupu do kostela Nanebevzetí Panny Marie</t>
  </si>
  <si>
    <t>Aliance žen s rakovinou prsu, o.p.s.</t>
  </si>
  <si>
    <t>26704374</t>
  </si>
  <si>
    <t>Podpora Bellis Centra - pomoc ženám s rakovinou prsu v Plzni</t>
  </si>
  <si>
    <t>Plavecké soustředění</t>
  </si>
  <si>
    <t>Ordinarius z.s.</t>
  </si>
  <si>
    <t>04128222</t>
  </si>
  <si>
    <t>Podpora duševního zdraví</t>
  </si>
  <si>
    <t>Římskokatolická farnost Plzeň - Bory</t>
  </si>
  <si>
    <t>73634344</t>
  </si>
  <si>
    <t>Plzeň, kostel sv. Jana Nepomuckého, Chodské nám. - oprava říms věže kostela</t>
  </si>
  <si>
    <t>Výstavba sportovní haly</t>
  </si>
  <si>
    <t>Stopy/Spuren</t>
  </si>
  <si>
    <t>AMADEO – rozhýbej své ruce, ovládni svůj svět</t>
  </si>
  <si>
    <t>JA Production s.r.o.</t>
  </si>
  <si>
    <t>23332352</t>
  </si>
  <si>
    <t>Koncert pro Avatara</t>
  </si>
  <si>
    <t>Pohár mistrů evropských zemí v atletice</t>
  </si>
  <si>
    <t>Linka bezpečí, z.s.</t>
  </si>
  <si>
    <t>61383198</t>
  </si>
  <si>
    <t>Linka bezpečí pro děti a mládež z MO Plzeň 3</t>
  </si>
  <si>
    <t>Mezinárodní závod UCI C2 v cyklokrosu</t>
  </si>
  <si>
    <t>Sportování nejmenších</t>
  </si>
  <si>
    <t>Pomáhat a chránit / Serve and Protect</t>
  </si>
  <si>
    <t>BcA. Josef Sedlák</t>
  </si>
  <si>
    <t>06622763</t>
  </si>
  <si>
    <t>SEDM</t>
  </si>
  <si>
    <t>Společně v Evropě - Česko-ukrajinské kulturní centrum z. s.</t>
  </si>
  <si>
    <t>23117346</t>
  </si>
  <si>
    <t>Česko-ukrajinské kulturní setkání 2025</t>
  </si>
  <si>
    <t>Monika Bílá</t>
  </si>
  <si>
    <t>Chicago 2025</t>
  </si>
  <si>
    <t>Conasrdci z.s.</t>
  </si>
  <si>
    <t>22652213</t>
  </si>
  <si>
    <t>PechaKucha Night 2025</t>
  </si>
  <si>
    <t>Alternative Sports s.r.o.</t>
  </si>
  <si>
    <t>03890902</t>
  </si>
  <si>
    <t>Predator Junior - Škodaland</t>
  </si>
  <si>
    <t>Katalog Letnice umělců 2025</t>
  </si>
  <si>
    <t>REKONSTRUKCE DĚTSKÉHO HŘIŠTĚ</t>
  </si>
  <si>
    <t>Čtyřletý dotační program</t>
  </si>
  <si>
    <t>Individuální dotace</t>
  </si>
  <si>
    <t>Individuální investiční dotace</t>
  </si>
  <si>
    <t>Dotační program č. 1</t>
  </si>
  <si>
    <t>Dotační program č. 3</t>
  </si>
  <si>
    <t>Dotační program č. 4</t>
  </si>
  <si>
    <t>Dotační program č. 5</t>
  </si>
  <si>
    <t>Dotační program č. 6</t>
  </si>
  <si>
    <t>Dotační program č. 7</t>
  </si>
  <si>
    <t>Dotační program č. 8</t>
  </si>
  <si>
    <t xml:space="preserve">Farní sbor Českobratrské církve evangelické v Plzni </t>
  </si>
  <si>
    <t>Spolek neslyšících Plzeň, p.s.</t>
  </si>
  <si>
    <t xml:space="preserve">Český svaz ochránců památek z.s. </t>
  </si>
  <si>
    <t>SNNO v ČR, z.s., Spolek neslyšících Plzeň, p.s.</t>
  </si>
  <si>
    <t>Svaz tělesně postižených v České republice z. s. MO Skvrňany</t>
  </si>
  <si>
    <t>Senioři České republiky, z. s., ZO Plzeň-Skvrňany</t>
  </si>
  <si>
    <t>Senioři České republiky, z. s., ZO Plzeň-Bory</t>
  </si>
  <si>
    <t>Svaz tělesně postižených v České republice z. s. MOe Bory</t>
  </si>
  <si>
    <t>Senioři České republiky, z. s., ZO Plzeň-střed</t>
  </si>
  <si>
    <t>Sjednocená organizace nevidomých a slabozrakých ČR,z.s.</t>
  </si>
  <si>
    <t>Svaz tělesně postižených v České republice z. s. MO Bory</t>
  </si>
  <si>
    <t>ZOe Českého zahrádkářského svazu Plzeň Radobyčice</t>
  </si>
  <si>
    <t>Zo Nezávislého odborového svazu Policie ČR při Věznici Plzeň</t>
  </si>
  <si>
    <t>Národní rada osob se zdravotním postižením ČR, z.s.</t>
  </si>
  <si>
    <t>Sdružení přátel ZOO a botanické zahrady města Plzně IRIS, z.s.</t>
  </si>
  <si>
    <t>Na Hranici 2025 - zpč regionální přehlídky  amatérského divadla</t>
  </si>
  <si>
    <t xml:space="preserve">Výstava "Sto let evangelického kostela mistra Jana Husi </t>
  </si>
  <si>
    <t xml:space="preserve">Festival arabské kultury 2025: Slavnostní zahájení 15. ročníku festivalu </t>
  </si>
  <si>
    <t>Primární prevence rizikového chování a zvládání krizových situací 2025</t>
  </si>
  <si>
    <t>Zajištění sportovní přípravy a soutěží dětí a mládeže AKM Viktoria Plzeň</t>
  </si>
  <si>
    <t xml:space="preserve">Podpora zabezpečení celoroční tréninkové a závodní činnosti závodníků  </t>
  </si>
  <si>
    <t>Organizace pravidelné tréninkové činnosti, pronájem a provoz klubové regenerační jednotky</t>
  </si>
  <si>
    <t xml:space="preserve">Zajištění přípravy juniorských jezdců ploché dráhy pro jejich úspěšnou účast v závodech </t>
  </si>
  <si>
    <t xml:space="preserve">MENTORINGOVÉ PREVENTIVNÍ PROGRAMY PRO PODPORU RODIN A DĚTÍ </t>
  </si>
  <si>
    <t>Zabezpečení celoroční činnosti organizace, příspěvek na pronájem sálu</t>
  </si>
  <si>
    <t>27. - 30. mezinárodní folklorní festival CIOFF PLZEŇ</t>
  </si>
  <si>
    <t xml:space="preserve">Podpora všeobecného pohybového rozvoje a  přípravy na soutěže pro děti a mládež </t>
  </si>
  <si>
    <t>10.4.1970</t>
  </si>
  <si>
    <t>14.4.1972</t>
  </si>
  <si>
    <t>Čtyřletý dotační program Celkem</t>
  </si>
  <si>
    <t>Dotační program č. 1 Celkem</t>
  </si>
  <si>
    <t>Dotační program č. 3 Celkem</t>
  </si>
  <si>
    <t>Dotační program č. 4 Celkem</t>
  </si>
  <si>
    <t>Dotační program č. 5 Celkem</t>
  </si>
  <si>
    <t>Dotační program č. 6 Celkem</t>
  </si>
  <si>
    <t>Dotační program č. 7 Celkem</t>
  </si>
  <si>
    <t>Dotační program č. 8 Celkem</t>
  </si>
  <si>
    <t>Individuální dotace Celkem</t>
  </si>
  <si>
    <t>Individuální investiční dotace Celkem</t>
  </si>
  <si>
    <t>Celkový 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</si>
</sst>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K\č;\-#,##0.00\ \K\č"/>
  </numFmts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1" xfId="0" applyNumberForma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0" fillId="0" borderId="3" xfId="0" applyNumberForma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49" fontId="0" fillId="0" borderId="5" xfId="0" applyNumberFormat="1" applyBorder="1" applyAlignment="1">
      <alignment horizontal="lef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9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right"/>
    </xf>
    <xf numFmtId="49" fontId="0" fillId="0" borderId="8" xfId="0" applyNumberFormat="1" applyBorder="1" applyAlignment="1">
      <alignment horizontal="left"/>
    </xf>
    <xf numFmtId="164" fontId="0" fillId="0" borderId="9" xfId="0" applyNumberFormat="1" applyBorder="1" applyAlignment="1">
      <alignment horizontal="right"/>
    </xf>
    <xf numFmtId="0" fontId="3" fillId="0" borderId="8" xfId="0" applyFont="1" applyBorder="1" applyAlignment="1">
      <alignment horizontal="left"/>
    </xf>
    <xf numFmtId="164" fontId="1" fillId="0" borderId="9" xfId="0" applyNumberFormat="1" applyFont="1" applyBorder="1" applyAlignment="1">
      <alignment horizontal="right"/>
    </xf>
    <xf numFmtId="49" fontId="3" fillId="0" borderId="8" xfId="0" applyNumberFormat="1" applyFont="1" applyBorder="1" applyAlignment="1">
      <alignment horizontal="left"/>
    </xf>
    <xf numFmtId="49" fontId="3" fillId="0" borderId="10" xfId="0" applyNumberFormat="1" applyFont="1" applyBorder="1" applyAlignment="1">
      <alignment horizontal="left"/>
    </xf>
    <xf numFmtId="49" fontId="0" fillId="0" borderId="11" xfId="0" applyNumberFormat="1" applyBorder="1" applyAlignment="1">
      <alignment horizontal="left"/>
    </xf>
    <xf numFmtId="164" fontId="1" fillId="0" borderId="12" xfId="0" applyNumberFormat="1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8"/>
  <sheetViews>
    <sheetView tabSelected="1" workbookViewId="0">
      <selection activeCell="E301" sqref="E301"/>
    </sheetView>
  </sheetViews>
  <sheetFormatPr defaultColWidth="22.7109375" defaultRowHeight="15" outlineLevelRow="2" x14ac:dyDescent="0.25"/>
  <cols>
    <col min="1" max="1" width="27.28515625" customWidth="1"/>
    <col min="2" max="2" width="53.28515625" customWidth="1"/>
    <col min="3" max="3" width="9" customWidth="1"/>
    <col min="4" max="4" width="76.85546875" customWidth="1"/>
  </cols>
  <sheetData>
    <row r="1" spans="1:5" ht="15.75" thickBot="1" x14ac:dyDescent="0.3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</row>
    <row r="2" spans="1:5" outlineLevel="2" x14ac:dyDescent="0.25">
      <c r="A2" s="10" t="s">
        <v>653</v>
      </c>
      <c r="B2" s="6" t="s">
        <v>8</v>
      </c>
      <c r="C2" s="6" t="s">
        <v>9</v>
      </c>
      <c r="D2" s="6" t="s">
        <v>688</v>
      </c>
      <c r="E2" s="11">
        <v>120000</v>
      </c>
    </row>
    <row r="3" spans="1:5" outlineLevel="2" x14ac:dyDescent="0.25">
      <c r="A3" s="12" t="s">
        <v>653</v>
      </c>
      <c r="B3" s="1" t="s">
        <v>10</v>
      </c>
      <c r="C3" s="1" t="s">
        <v>11</v>
      </c>
      <c r="D3" s="1" t="s">
        <v>12</v>
      </c>
      <c r="E3" s="13">
        <v>120000</v>
      </c>
    </row>
    <row r="4" spans="1:5" outlineLevel="2" x14ac:dyDescent="0.25">
      <c r="A4" s="12" t="s">
        <v>653</v>
      </c>
      <c r="B4" s="1" t="s">
        <v>13</v>
      </c>
      <c r="C4" s="1" t="s">
        <v>14</v>
      </c>
      <c r="D4" s="1" t="s">
        <v>15</v>
      </c>
      <c r="E4" s="13">
        <v>100000</v>
      </c>
    </row>
    <row r="5" spans="1:5" outlineLevel="2" x14ac:dyDescent="0.25">
      <c r="A5" s="12" t="s">
        <v>653</v>
      </c>
      <c r="B5" s="1" t="s">
        <v>16</v>
      </c>
      <c r="C5" s="1" t="s">
        <v>17</v>
      </c>
      <c r="D5" s="1" t="s">
        <v>18</v>
      </c>
      <c r="E5" s="13">
        <v>200000</v>
      </c>
    </row>
    <row r="6" spans="1:5" outlineLevel="2" x14ac:dyDescent="0.25">
      <c r="A6" s="12" t="s">
        <v>653</v>
      </c>
      <c r="B6" s="1" t="s">
        <v>19</v>
      </c>
      <c r="C6" s="1" t="s">
        <v>20</v>
      </c>
      <c r="D6" s="1" t="s">
        <v>21</v>
      </c>
      <c r="E6" s="13">
        <v>110000</v>
      </c>
    </row>
    <row r="7" spans="1:5" outlineLevel="2" x14ac:dyDescent="0.25">
      <c r="A7" s="12" t="s">
        <v>653</v>
      </c>
      <c r="B7" s="1" t="s">
        <v>22</v>
      </c>
      <c r="C7" s="1" t="s">
        <v>23</v>
      </c>
      <c r="D7" s="1" t="s">
        <v>24</v>
      </c>
      <c r="E7" s="13">
        <v>100000</v>
      </c>
    </row>
    <row r="8" spans="1:5" outlineLevel="2" x14ac:dyDescent="0.25">
      <c r="A8" s="12" t="s">
        <v>653</v>
      </c>
      <c r="B8" s="1" t="s">
        <v>25</v>
      </c>
      <c r="C8" s="1" t="s">
        <v>26</v>
      </c>
      <c r="D8" s="1" t="s">
        <v>27</v>
      </c>
      <c r="E8" s="13">
        <v>100000</v>
      </c>
    </row>
    <row r="9" spans="1:5" outlineLevel="2" x14ac:dyDescent="0.25">
      <c r="A9" s="12" t="s">
        <v>653</v>
      </c>
      <c r="B9" s="1" t="s">
        <v>28</v>
      </c>
      <c r="C9" s="1" t="s">
        <v>29</v>
      </c>
      <c r="D9" s="1" t="s">
        <v>30</v>
      </c>
      <c r="E9" s="13">
        <v>200000</v>
      </c>
    </row>
    <row r="10" spans="1:5" outlineLevel="2" x14ac:dyDescent="0.25">
      <c r="A10" s="12" t="s">
        <v>653</v>
      </c>
      <c r="B10" s="1" t="s">
        <v>31</v>
      </c>
      <c r="C10" s="1" t="s">
        <v>32</v>
      </c>
      <c r="D10" s="1" t="s">
        <v>33</v>
      </c>
      <c r="E10" s="13">
        <v>150000</v>
      </c>
    </row>
    <row r="11" spans="1:5" outlineLevel="2" x14ac:dyDescent="0.25">
      <c r="A11" s="12" t="s">
        <v>653</v>
      </c>
      <c r="B11" s="1" t="s">
        <v>34</v>
      </c>
      <c r="C11" s="1" t="s">
        <v>35</v>
      </c>
      <c r="D11" s="1" t="s">
        <v>36</v>
      </c>
      <c r="E11" s="13">
        <v>150000</v>
      </c>
    </row>
    <row r="12" spans="1:5" outlineLevel="1" x14ac:dyDescent="0.25">
      <c r="A12" s="14" t="s">
        <v>692</v>
      </c>
      <c r="B12" s="1"/>
      <c r="C12" s="1"/>
      <c r="D12" s="1"/>
      <c r="E12" s="15">
        <f>SUBTOTAL(9,E2:E11)</f>
        <v>1350000</v>
      </c>
    </row>
    <row r="13" spans="1:5" outlineLevel="2" x14ac:dyDescent="0.25">
      <c r="A13" s="12" t="s">
        <v>656</v>
      </c>
      <c r="B13" s="1" t="s">
        <v>5</v>
      </c>
      <c r="C13" s="1" t="s">
        <v>6</v>
      </c>
      <c r="D13" s="1" t="s">
        <v>7</v>
      </c>
      <c r="E13" s="13">
        <v>70000</v>
      </c>
    </row>
    <row r="14" spans="1:5" outlineLevel="2" x14ac:dyDescent="0.25">
      <c r="A14" s="12" t="s">
        <v>656</v>
      </c>
      <c r="B14" s="1" t="s">
        <v>19</v>
      </c>
      <c r="C14" s="1" t="s">
        <v>20</v>
      </c>
      <c r="D14" s="1" t="s">
        <v>57</v>
      </c>
      <c r="E14" s="13">
        <v>10000</v>
      </c>
    </row>
    <row r="15" spans="1:5" outlineLevel="2" x14ac:dyDescent="0.25">
      <c r="A15" s="12" t="s">
        <v>656</v>
      </c>
      <c r="B15" s="1" t="s">
        <v>13</v>
      </c>
      <c r="C15" s="1" t="s">
        <v>14</v>
      </c>
      <c r="D15" s="1" t="s">
        <v>64</v>
      </c>
      <c r="E15" s="13">
        <v>70000</v>
      </c>
    </row>
    <row r="16" spans="1:5" outlineLevel="2" x14ac:dyDescent="0.25">
      <c r="A16" s="12" t="s">
        <v>656</v>
      </c>
      <c r="B16" s="1" t="s">
        <v>65</v>
      </c>
      <c r="C16" s="1" t="s">
        <v>66</v>
      </c>
      <c r="D16" s="1" t="s">
        <v>67</v>
      </c>
      <c r="E16" s="13">
        <v>20000</v>
      </c>
    </row>
    <row r="17" spans="1:5" outlineLevel="2" x14ac:dyDescent="0.25">
      <c r="A17" s="12" t="s">
        <v>656</v>
      </c>
      <c r="B17" s="1" t="s">
        <v>72</v>
      </c>
      <c r="C17" s="1" t="s">
        <v>73</v>
      </c>
      <c r="D17" s="1" t="s">
        <v>74</v>
      </c>
      <c r="E17" s="13">
        <v>80000</v>
      </c>
    </row>
    <row r="18" spans="1:5" outlineLevel="2" x14ac:dyDescent="0.25">
      <c r="A18" s="12" t="s">
        <v>656</v>
      </c>
      <c r="B18" s="1" t="s">
        <v>75</v>
      </c>
      <c r="C18" s="1" t="s">
        <v>76</v>
      </c>
      <c r="D18" s="1" t="s">
        <v>85</v>
      </c>
      <c r="E18" s="13">
        <v>80000</v>
      </c>
    </row>
    <row r="19" spans="1:5" outlineLevel="2" x14ac:dyDescent="0.25">
      <c r="A19" s="12" t="s">
        <v>656</v>
      </c>
      <c r="B19" s="1" t="s">
        <v>91</v>
      </c>
      <c r="C19" s="1" t="s">
        <v>92</v>
      </c>
      <c r="D19" s="1" t="s">
        <v>93</v>
      </c>
      <c r="E19" s="13">
        <v>40000</v>
      </c>
    </row>
    <row r="20" spans="1:5" outlineLevel="2" x14ac:dyDescent="0.25">
      <c r="A20" s="12" t="s">
        <v>656</v>
      </c>
      <c r="B20" s="1" t="s">
        <v>40</v>
      </c>
      <c r="C20" s="1" t="s">
        <v>41</v>
      </c>
      <c r="D20" s="1" t="s">
        <v>110</v>
      </c>
      <c r="E20" s="13">
        <v>90000</v>
      </c>
    </row>
    <row r="21" spans="1:5" outlineLevel="2" x14ac:dyDescent="0.25">
      <c r="A21" s="12" t="s">
        <v>656</v>
      </c>
      <c r="B21" s="1" t="s">
        <v>125</v>
      </c>
      <c r="C21" s="1" t="s">
        <v>126</v>
      </c>
      <c r="D21" s="1" t="s">
        <v>128</v>
      </c>
      <c r="E21" s="13">
        <v>60000</v>
      </c>
    </row>
    <row r="22" spans="1:5" outlineLevel="2" x14ac:dyDescent="0.25">
      <c r="A22" s="12" t="s">
        <v>656</v>
      </c>
      <c r="B22" s="1" t="s">
        <v>129</v>
      </c>
      <c r="C22" s="1" t="s">
        <v>130</v>
      </c>
      <c r="D22" s="1" t="s">
        <v>131</v>
      </c>
      <c r="E22" s="13">
        <v>40000</v>
      </c>
    </row>
    <row r="23" spans="1:5" outlineLevel="2" x14ac:dyDescent="0.25">
      <c r="A23" s="12" t="s">
        <v>656</v>
      </c>
      <c r="B23" s="1" t="s">
        <v>97</v>
      </c>
      <c r="C23" s="1" t="s">
        <v>98</v>
      </c>
      <c r="D23" s="1" t="s">
        <v>173</v>
      </c>
      <c r="E23" s="13">
        <v>55000</v>
      </c>
    </row>
    <row r="24" spans="1:5" outlineLevel="2" x14ac:dyDescent="0.25">
      <c r="A24" s="12" t="s">
        <v>656</v>
      </c>
      <c r="B24" s="1" t="s">
        <v>174</v>
      </c>
      <c r="C24" s="1" t="s">
        <v>175</v>
      </c>
      <c r="D24" s="1" t="s">
        <v>176</v>
      </c>
      <c r="E24" s="13">
        <v>70000</v>
      </c>
    </row>
    <row r="25" spans="1:5" outlineLevel="2" x14ac:dyDescent="0.25">
      <c r="A25" s="12" t="s">
        <v>656</v>
      </c>
      <c r="B25" s="1" t="s">
        <v>191</v>
      </c>
      <c r="C25" s="1" t="s">
        <v>192</v>
      </c>
      <c r="D25" s="1" t="s">
        <v>193</v>
      </c>
      <c r="E25" s="13">
        <v>40000</v>
      </c>
    </row>
    <row r="26" spans="1:5" outlineLevel="2" x14ac:dyDescent="0.25">
      <c r="A26" s="12" t="s">
        <v>656</v>
      </c>
      <c r="B26" s="1" t="s">
        <v>199</v>
      </c>
      <c r="C26" s="1" t="s">
        <v>200</v>
      </c>
      <c r="D26" s="1" t="s">
        <v>201</v>
      </c>
      <c r="E26" s="13">
        <v>70000</v>
      </c>
    </row>
    <row r="27" spans="1:5" outlineLevel="2" x14ac:dyDescent="0.25">
      <c r="A27" s="12" t="s">
        <v>656</v>
      </c>
      <c r="B27" s="1" t="s">
        <v>218</v>
      </c>
      <c r="C27" s="1" t="s">
        <v>219</v>
      </c>
      <c r="D27" s="1" t="s">
        <v>224</v>
      </c>
      <c r="E27" s="13">
        <v>90000</v>
      </c>
    </row>
    <row r="28" spans="1:5" outlineLevel="2" x14ac:dyDescent="0.25">
      <c r="A28" s="12" t="s">
        <v>656</v>
      </c>
      <c r="B28" s="1" t="s">
        <v>231</v>
      </c>
      <c r="C28" s="1" t="s">
        <v>232</v>
      </c>
      <c r="D28" s="1" t="s">
        <v>233</v>
      </c>
      <c r="E28" s="13">
        <v>40000</v>
      </c>
    </row>
    <row r="29" spans="1:5" outlineLevel="2" x14ac:dyDescent="0.25">
      <c r="A29" s="12" t="s">
        <v>656</v>
      </c>
      <c r="B29" s="1" t="s">
        <v>238</v>
      </c>
      <c r="C29" s="1" t="s">
        <v>239</v>
      </c>
      <c r="D29" s="1" t="s">
        <v>238</v>
      </c>
      <c r="E29" s="13">
        <v>29000</v>
      </c>
    </row>
    <row r="30" spans="1:5" outlineLevel="2" x14ac:dyDescent="0.25">
      <c r="A30" s="12" t="s">
        <v>656</v>
      </c>
      <c r="B30" s="1" t="s">
        <v>235</v>
      </c>
      <c r="C30" s="1" t="s">
        <v>236</v>
      </c>
      <c r="D30" s="1" t="s">
        <v>241</v>
      </c>
      <c r="E30" s="13">
        <v>30000</v>
      </c>
    </row>
    <row r="31" spans="1:5" outlineLevel="2" x14ac:dyDescent="0.25">
      <c r="A31" s="12" t="s">
        <v>656</v>
      </c>
      <c r="B31" s="1" t="s">
        <v>242</v>
      </c>
      <c r="C31" s="1" t="s">
        <v>243</v>
      </c>
      <c r="D31" s="1" t="s">
        <v>244</v>
      </c>
      <c r="E31" s="13">
        <v>100000</v>
      </c>
    </row>
    <row r="32" spans="1:5" outlineLevel="2" x14ac:dyDescent="0.25">
      <c r="A32" s="12" t="s">
        <v>656</v>
      </c>
      <c r="B32" s="1" t="s">
        <v>285</v>
      </c>
      <c r="C32" s="1" t="s">
        <v>286</v>
      </c>
      <c r="D32" s="1" t="s">
        <v>287</v>
      </c>
      <c r="E32" s="13">
        <v>15000</v>
      </c>
    </row>
    <row r="33" spans="1:5" outlineLevel="2" x14ac:dyDescent="0.25">
      <c r="A33" s="12" t="s">
        <v>656</v>
      </c>
      <c r="B33" s="1" t="s">
        <v>301</v>
      </c>
      <c r="C33" s="1" t="s">
        <v>302</v>
      </c>
      <c r="D33" s="1" t="s">
        <v>303</v>
      </c>
      <c r="E33" s="13">
        <v>50000</v>
      </c>
    </row>
    <row r="34" spans="1:5" outlineLevel="2" x14ac:dyDescent="0.25">
      <c r="A34" s="12" t="s">
        <v>656</v>
      </c>
      <c r="B34" s="1" t="s">
        <v>314</v>
      </c>
      <c r="C34" s="1" t="s">
        <v>315</v>
      </c>
      <c r="D34" s="1" t="s">
        <v>316</v>
      </c>
      <c r="E34" s="13">
        <v>10000</v>
      </c>
    </row>
    <row r="35" spans="1:5" outlineLevel="2" x14ac:dyDescent="0.25">
      <c r="A35" s="12" t="s">
        <v>656</v>
      </c>
      <c r="B35" s="1" t="s">
        <v>317</v>
      </c>
      <c r="C35" s="1" t="s">
        <v>318</v>
      </c>
      <c r="D35" s="1" t="s">
        <v>319</v>
      </c>
      <c r="E35" s="13">
        <v>22000</v>
      </c>
    </row>
    <row r="36" spans="1:5" outlineLevel="2" x14ac:dyDescent="0.25">
      <c r="A36" s="12" t="s">
        <v>656</v>
      </c>
      <c r="B36" s="1" t="s">
        <v>677</v>
      </c>
      <c r="C36" s="1" t="s">
        <v>320</v>
      </c>
      <c r="D36" s="1" t="s">
        <v>321</v>
      </c>
      <c r="E36" s="13">
        <v>70000</v>
      </c>
    </row>
    <row r="37" spans="1:5" outlineLevel="2" x14ac:dyDescent="0.25">
      <c r="A37" s="12" t="s">
        <v>656</v>
      </c>
      <c r="B37" s="1" t="s">
        <v>346</v>
      </c>
      <c r="C37" s="1" t="s">
        <v>347</v>
      </c>
      <c r="D37" s="1" t="s">
        <v>348</v>
      </c>
      <c r="E37" s="13">
        <v>20000</v>
      </c>
    </row>
    <row r="38" spans="1:5" outlineLevel="2" x14ac:dyDescent="0.25">
      <c r="A38" s="12" t="s">
        <v>656</v>
      </c>
      <c r="B38" s="1" t="s">
        <v>361</v>
      </c>
      <c r="C38" s="1" t="s">
        <v>362</v>
      </c>
      <c r="D38" s="1" t="s">
        <v>363</v>
      </c>
      <c r="E38" s="13">
        <v>40000</v>
      </c>
    </row>
    <row r="39" spans="1:5" outlineLevel="2" x14ac:dyDescent="0.25">
      <c r="A39" s="12" t="s">
        <v>656</v>
      </c>
      <c r="B39" s="1" t="s">
        <v>364</v>
      </c>
      <c r="C39" s="1" t="s">
        <v>365</v>
      </c>
      <c r="D39" s="1" t="s">
        <v>366</v>
      </c>
      <c r="E39" s="13">
        <v>30000</v>
      </c>
    </row>
    <row r="40" spans="1:5" outlineLevel="2" x14ac:dyDescent="0.25">
      <c r="A40" s="12" t="s">
        <v>656</v>
      </c>
      <c r="B40" s="1" t="s">
        <v>380</v>
      </c>
      <c r="C40" s="1" t="s">
        <v>381</v>
      </c>
      <c r="D40" s="1" t="s">
        <v>382</v>
      </c>
      <c r="E40" s="13">
        <v>50000</v>
      </c>
    </row>
    <row r="41" spans="1:5" outlineLevel="2" x14ac:dyDescent="0.25">
      <c r="A41" s="12" t="s">
        <v>656</v>
      </c>
      <c r="B41" s="1" t="s">
        <v>383</v>
      </c>
      <c r="C41" s="1" t="s">
        <v>384</v>
      </c>
      <c r="D41" s="1" t="s">
        <v>385</v>
      </c>
      <c r="E41" s="13">
        <v>40000</v>
      </c>
    </row>
    <row r="42" spans="1:5" outlineLevel="2" x14ac:dyDescent="0.25">
      <c r="A42" s="12" t="s">
        <v>656</v>
      </c>
      <c r="B42" s="1" t="s">
        <v>10</v>
      </c>
      <c r="C42" s="1" t="s">
        <v>11</v>
      </c>
      <c r="D42" s="1" t="s">
        <v>401</v>
      </c>
      <c r="E42" s="13">
        <v>30000</v>
      </c>
    </row>
    <row r="43" spans="1:5" outlineLevel="2" x14ac:dyDescent="0.25">
      <c r="A43" s="12" t="s">
        <v>656</v>
      </c>
      <c r="B43" s="1" t="s">
        <v>402</v>
      </c>
      <c r="C43" s="1" t="s">
        <v>403</v>
      </c>
      <c r="D43" s="1" t="s">
        <v>404</v>
      </c>
      <c r="E43" s="13">
        <v>45000</v>
      </c>
    </row>
    <row r="44" spans="1:5" outlineLevel="2" x14ac:dyDescent="0.25">
      <c r="A44" s="12" t="s">
        <v>656</v>
      </c>
      <c r="B44" s="1" t="s">
        <v>423</v>
      </c>
      <c r="C44" s="1" t="s">
        <v>424</v>
      </c>
      <c r="D44" s="1" t="s">
        <v>425</v>
      </c>
      <c r="E44" s="13">
        <v>80000</v>
      </c>
    </row>
    <row r="45" spans="1:5" outlineLevel="2" x14ac:dyDescent="0.25">
      <c r="A45" s="12" t="s">
        <v>656</v>
      </c>
      <c r="B45" s="1" t="s">
        <v>443</v>
      </c>
      <c r="C45" s="1" t="s">
        <v>444</v>
      </c>
      <c r="D45" s="1" t="s">
        <v>445</v>
      </c>
      <c r="E45" s="13">
        <v>30000</v>
      </c>
    </row>
    <row r="46" spans="1:5" outlineLevel="2" x14ac:dyDescent="0.25">
      <c r="A46" s="12" t="s">
        <v>656</v>
      </c>
      <c r="B46" s="1" t="s">
        <v>482</v>
      </c>
      <c r="C46" s="1" t="s">
        <v>483</v>
      </c>
      <c r="D46" s="1" t="s">
        <v>484</v>
      </c>
      <c r="E46" s="13">
        <v>30000</v>
      </c>
    </row>
    <row r="47" spans="1:5" outlineLevel="2" x14ac:dyDescent="0.25">
      <c r="A47" s="12" t="s">
        <v>656</v>
      </c>
      <c r="B47" s="1" t="s">
        <v>485</v>
      </c>
      <c r="C47" s="1" t="s">
        <v>486</v>
      </c>
      <c r="D47" s="1" t="s">
        <v>487</v>
      </c>
      <c r="E47" s="13">
        <v>14820</v>
      </c>
    </row>
    <row r="48" spans="1:5" outlineLevel="2" x14ac:dyDescent="0.25">
      <c r="A48" s="12" t="s">
        <v>656</v>
      </c>
      <c r="B48" s="1" t="s">
        <v>257</v>
      </c>
      <c r="C48" s="1" t="s">
        <v>258</v>
      </c>
      <c r="D48" s="1" t="s">
        <v>499</v>
      </c>
      <c r="E48" s="13">
        <v>30000</v>
      </c>
    </row>
    <row r="49" spans="1:5" outlineLevel="2" x14ac:dyDescent="0.25">
      <c r="A49" s="12" t="s">
        <v>656</v>
      </c>
      <c r="B49" s="1" t="s">
        <v>137</v>
      </c>
      <c r="C49" s="1" t="s">
        <v>138</v>
      </c>
      <c r="D49" s="1" t="s">
        <v>501</v>
      </c>
      <c r="E49" s="13">
        <v>25000</v>
      </c>
    </row>
    <row r="50" spans="1:5" outlineLevel="2" x14ac:dyDescent="0.25">
      <c r="A50" s="12" t="s">
        <v>656</v>
      </c>
      <c r="B50" s="1" t="s">
        <v>530</v>
      </c>
      <c r="C50" s="1" t="s">
        <v>531</v>
      </c>
      <c r="D50" s="1" t="s">
        <v>532</v>
      </c>
      <c r="E50" s="13">
        <v>60000</v>
      </c>
    </row>
    <row r="51" spans="1:5" outlineLevel="2" x14ac:dyDescent="0.25">
      <c r="A51" s="12" t="s">
        <v>656</v>
      </c>
      <c r="B51" s="1" t="s">
        <v>536</v>
      </c>
      <c r="C51" s="1" t="s">
        <v>537</v>
      </c>
      <c r="D51" s="1" t="s">
        <v>545</v>
      </c>
      <c r="E51" s="13">
        <v>50000</v>
      </c>
    </row>
    <row r="52" spans="1:5" outlineLevel="2" x14ac:dyDescent="0.25">
      <c r="A52" s="12" t="s">
        <v>656</v>
      </c>
      <c r="B52" s="1" t="s">
        <v>549</v>
      </c>
      <c r="C52" s="1" t="s">
        <v>550</v>
      </c>
      <c r="D52" s="1" t="s">
        <v>551</v>
      </c>
      <c r="E52" s="13">
        <v>20000</v>
      </c>
    </row>
    <row r="53" spans="1:5" outlineLevel="1" x14ac:dyDescent="0.25">
      <c r="A53" s="16" t="s">
        <v>693</v>
      </c>
      <c r="B53" s="1"/>
      <c r="C53" s="1"/>
      <c r="D53" s="1"/>
      <c r="E53" s="15">
        <f>SUBTOTAL(9,E13:E52)</f>
        <v>1845820</v>
      </c>
    </row>
    <row r="54" spans="1:5" outlineLevel="2" x14ac:dyDescent="0.25">
      <c r="A54" s="12" t="s">
        <v>657</v>
      </c>
      <c r="B54" s="1" t="s">
        <v>48</v>
      </c>
      <c r="C54" s="1" t="s">
        <v>49</v>
      </c>
      <c r="D54" s="1" t="s">
        <v>50</v>
      </c>
      <c r="E54" s="13">
        <v>50000</v>
      </c>
    </row>
    <row r="55" spans="1:5" outlineLevel="2" x14ac:dyDescent="0.25">
      <c r="A55" s="12" t="s">
        <v>657</v>
      </c>
      <c r="B55" s="1" t="s">
        <v>54</v>
      </c>
      <c r="C55" s="1" t="s">
        <v>55</v>
      </c>
      <c r="D55" s="1" t="s">
        <v>56</v>
      </c>
      <c r="E55" s="13">
        <v>35000</v>
      </c>
    </row>
    <row r="56" spans="1:5" outlineLevel="2" x14ac:dyDescent="0.25">
      <c r="A56" s="12" t="s">
        <v>657</v>
      </c>
      <c r="B56" s="1" t="s">
        <v>65</v>
      </c>
      <c r="C56" s="1" t="s">
        <v>66</v>
      </c>
      <c r="D56" s="1" t="s">
        <v>67</v>
      </c>
      <c r="E56" s="13">
        <v>5000</v>
      </c>
    </row>
    <row r="57" spans="1:5" outlineLevel="2" x14ac:dyDescent="0.25">
      <c r="A57" s="12" t="s">
        <v>657</v>
      </c>
      <c r="B57" s="1" t="s">
        <v>65</v>
      </c>
      <c r="C57" s="1" t="s">
        <v>66</v>
      </c>
      <c r="D57" s="1" t="s">
        <v>68</v>
      </c>
      <c r="E57" s="13">
        <v>40000</v>
      </c>
    </row>
    <row r="58" spans="1:5" outlineLevel="2" x14ac:dyDescent="0.25">
      <c r="A58" s="12" t="s">
        <v>657</v>
      </c>
      <c r="B58" s="1" t="s">
        <v>75</v>
      </c>
      <c r="C58" s="1" t="s">
        <v>76</v>
      </c>
      <c r="D58" s="1" t="s">
        <v>77</v>
      </c>
      <c r="E58" s="13">
        <v>46443</v>
      </c>
    </row>
    <row r="59" spans="1:5" outlineLevel="2" x14ac:dyDescent="0.25">
      <c r="A59" s="12" t="s">
        <v>657</v>
      </c>
      <c r="B59" s="1" t="s">
        <v>97</v>
      </c>
      <c r="C59" s="1" t="s">
        <v>98</v>
      </c>
      <c r="D59" s="1" t="s">
        <v>99</v>
      </c>
      <c r="E59" s="13">
        <v>40000</v>
      </c>
    </row>
    <row r="60" spans="1:5" outlineLevel="2" x14ac:dyDescent="0.25">
      <c r="A60" s="12" t="s">
        <v>657</v>
      </c>
      <c r="B60" s="1" t="s">
        <v>105</v>
      </c>
      <c r="C60" s="1" t="s">
        <v>106</v>
      </c>
      <c r="D60" s="1" t="s">
        <v>686</v>
      </c>
      <c r="E60" s="13">
        <v>90000</v>
      </c>
    </row>
    <row r="61" spans="1:5" outlineLevel="2" x14ac:dyDescent="0.25">
      <c r="A61" s="12" t="s">
        <v>657</v>
      </c>
      <c r="B61" s="1" t="s">
        <v>40</v>
      </c>
      <c r="C61" s="1" t="s">
        <v>41</v>
      </c>
      <c r="D61" s="1" t="s">
        <v>111</v>
      </c>
      <c r="E61" s="13">
        <v>65000</v>
      </c>
    </row>
    <row r="62" spans="1:5" outlineLevel="2" x14ac:dyDescent="0.25">
      <c r="A62" s="12" t="s">
        <v>657</v>
      </c>
      <c r="B62" s="1" t="s">
        <v>40</v>
      </c>
      <c r="C62" s="1" t="s">
        <v>41</v>
      </c>
      <c r="D62" s="1" t="s">
        <v>112</v>
      </c>
      <c r="E62" s="13">
        <v>100000</v>
      </c>
    </row>
    <row r="63" spans="1:5" outlineLevel="2" x14ac:dyDescent="0.25">
      <c r="A63" s="12" t="s">
        <v>657</v>
      </c>
      <c r="B63" s="1" t="s">
        <v>676</v>
      </c>
      <c r="C63" s="1" t="s">
        <v>140</v>
      </c>
      <c r="D63" s="1" t="s">
        <v>141</v>
      </c>
      <c r="E63" s="13">
        <v>49950</v>
      </c>
    </row>
    <row r="64" spans="1:5" outlineLevel="2" x14ac:dyDescent="0.25">
      <c r="A64" s="12" t="s">
        <v>657</v>
      </c>
      <c r="B64" s="1" t="s">
        <v>151</v>
      </c>
      <c r="C64" s="1" t="s">
        <v>152</v>
      </c>
      <c r="D64" s="1" t="s">
        <v>157</v>
      </c>
      <c r="E64" s="13">
        <v>45000</v>
      </c>
    </row>
    <row r="65" spans="1:5" outlineLevel="2" x14ac:dyDescent="0.25">
      <c r="A65" s="12" t="s">
        <v>657</v>
      </c>
      <c r="B65" s="1" t="s">
        <v>185</v>
      </c>
      <c r="C65" s="1" t="s">
        <v>186</v>
      </c>
      <c r="D65" s="1" t="s">
        <v>187</v>
      </c>
      <c r="E65" s="13">
        <v>60000</v>
      </c>
    </row>
    <row r="66" spans="1:5" outlineLevel="2" x14ac:dyDescent="0.25">
      <c r="A66" s="12" t="s">
        <v>657</v>
      </c>
      <c r="B66" s="1" t="s">
        <v>202</v>
      </c>
      <c r="C66" s="1" t="s">
        <v>203</v>
      </c>
      <c r="D66" s="1" t="s">
        <v>204</v>
      </c>
      <c r="E66" s="13">
        <v>35000</v>
      </c>
    </row>
    <row r="67" spans="1:5" outlineLevel="2" x14ac:dyDescent="0.25">
      <c r="A67" s="12" t="s">
        <v>657</v>
      </c>
      <c r="B67" s="1" t="s">
        <v>97</v>
      </c>
      <c r="C67" s="1" t="s">
        <v>98</v>
      </c>
      <c r="D67" s="1" t="s">
        <v>208</v>
      </c>
      <c r="E67" s="13">
        <v>35000</v>
      </c>
    </row>
    <row r="68" spans="1:5" outlineLevel="2" x14ac:dyDescent="0.25">
      <c r="A68" s="12" t="s">
        <v>657</v>
      </c>
      <c r="B68" s="1" t="s">
        <v>212</v>
      </c>
      <c r="C68" s="1" t="s">
        <v>213</v>
      </c>
      <c r="D68" s="1" t="s">
        <v>214</v>
      </c>
      <c r="E68" s="13">
        <v>80000</v>
      </c>
    </row>
    <row r="69" spans="1:5" outlineLevel="2" x14ac:dyDescent="0.25">
      <c r="A69" s="12" t="s">
        <v>657</v>
      </c>
      <c r="B69" s="1" t="s">
        <v>212</v>
      </c>
      <c r="C69" s="1" t="s">
        <v>213</v>
      </c>
      <c r="D69" s="1" t="s">
        <v>217</v>
      </c>
      <c r="E69" s="13">
        <v>80000</v>
      </c>
    </row>
    <row r="70" spans="1:5" outlineLevel="2" x14ac:dyDescent="0.25">
      <c r="A70" s="12" t="s">
        <v>657</v>
      </c>
      <c r="B70" s="1" t="s">
        <v>215</v>
      </c>
      <c r="C70" s="1" t="s">
        <v>216</v>
      </c>
      <c r="D70" s="1" t="s">
        <v>225</v>
      </c>
      <c r="E70" s="13">
        <v>30000</v>
      </c>
    </row>
    <row r="71" spans="1:5" outlineLevel="2" x14ac:dyDescent="0.25">
      <c r="A71" s="12" t="s">
        <v>657</v>
      </c>
      <c r="B71" s="1" t="s">
        <v>215</v>
      </c>
      <c r="C71" s="1" t="s">
        <v>216</v>
      </c>
      <c r="D71" s="1" t="s">
        <v>227</v>
      </c>
      <c r="E71" s="13">
        <v>40000</v>
      </c>
    </row>
    <row r="72" spans="1:5" outlineLevel="2" x14ac:dyDescent="0.25">
      <c r="A72" s="12" t="s">
        <v>657</v>
      </c>
      <c r="B72" s="1" t="s">
        <v>235</v>
      </c>
      <c r="C72" s="1" t="s">
        <v>236</v>
      </c>
      <c r="D72" s="1" t="s">
        <v>240</v>
      </c>
      <c r="E72" s="13">
        <v>20000</v>
      </c>
    </row>
    <row r="73" spans="1:5" outlineLevel="2" x14ac:dyDescent="0.25">
      <c r="A73" s="12" t="s">
        <v>657</v>
      </c>
      <c r="B73" s="1" t="s">
        <v>245</v>
      </c>
      <c r="C73" s="1" t="s">
        <v>246</v>
      </c>
      <c r="D73" s="1" t="s">
        <v>247</v>
      </c>
      <c r="E73" s="13">
        <v>65000</v>
      </c>
    </row>
    <row r="74" spans="1:5" outlineLevel="2" x14ac:dyDescent="0.25">
      <c r="A74" s="12" t="s">
        <v>657</v>
      </c>
      <c r="B74" s="1" t="s">
        <v>260</v>
      </c>
      <c r="C74" s="1" t="s">
        <v>261</v>
      </c>
      <c r="D74" s="1" t="s">
        <v>262</v>
      </c>
      <c r="E74" s="13">
        <v>100000</v>
      </c>
    </row>
    <row r="75" spans="1:5" outlineLevel="2" x14ac:dyDescent="0.25">
      <c r="A75" s="12" t="s">
        <v>657</v>
      </c>
      <c r="B75" s="1" t="s">
        <v>280</v>
      </c>
      <c r="C75" s="1" t="s">
        <v>281</v>
      </c>
      <c r="D75" s="1" t="s">
        <v>282</v>
      </c>
      <c r="E75" s="13">
        <v>70000</v>
      </c>
    </row>
    <row r="76" spans="1:5" outlineLevel="2" x14ac:dyDescent="0.25">
      <c r="A76" s="12" t="s">
        <v>657</v>
      </c>
      <c r="B76" s="1" t="s">
        <v>280</v>
      </c>
      <c r="C76" s="1" t="s">
        <v>281</v>
      </c>
      <c r="D76" s="1" t="s">
        <v>288</v>
      </c>
      <c r="E76" s="13">
        <v>70000</v>
      </c>
    </row>
    <row r="77" spans="1:5" outlineLevel="2" x14ac:dyDescent="0.25">
      <c r="A77" s="12" t="s">
        <v>657</v>
      </c>
      <c r="B77" s="1" t="s">
        <v>295</v>
      </c>
      <c r="C77" s="1" t="s">
        <v>296</v>
      </c>
      <c r="D77" s="1" t="s">
        <v>297</v>
      </c>
      <c r="E77" s="13">
        <v>50000</v>
      </c>
    </row>
    <row r="78" spans="1:5" outlineLevel="2" x14ac:dyDescent="0.25">
      <c r="A78" s="12" t="s">
        <v>657</v>
      </c>
      <c r="B78" s="1" t="s">
        <v>304</v>
      </c>
      <c r="C78" s="1" t="s">
        <v>305</v>
      </c>
      <c r="D78" s="1" t="s">
        <v>306</v>
      </c>
      <c r="E78" s="13">
        <v>12000</v>
      </c>
    </row>
    <row r="79" spans="1:5" outlineLevel="2" x14ac:dyDescent="0.25">
      <c r="A79" s="12" t="s">
        <v>657</v>
      </c>
      <c r="B79" s="1" t="s">
        <v>307</v>
      </c>
      <c r="C79" s="1" t="s">
        <v>308</v>
      </c>
      <c r="D79" s="1" t="s">
        <v>309</v>
      </c>
      <c r="E79" s="13">
        <v>60000</v>
      </c>
    </row>
    <row r="80" spans="1:5" outlineLevel="2" x14ac:dyDescent="0.25">
      <c r="A80" s="12" t="s">
        <v>657</v>
      </c>
      <c r="B80" s="1" t="s">
        <v>307</v>
      </c>
      <c r="C80" s="1" t="s">
        <v>308</v>
      </c>
      <c r="D80" s="1" t="s">
        <v>310</v>
      </c>
      <c r="E80" s="13">
        <v>80000</v>
      </c>
    </row>
    <row r="81" spans="1:5" outlineLevel="2" x14ac:dyDescent="0.25">
      <c r="A81" s="12" t="s">
        <v>657</v>
      </c>
      <c r="B81" s="1" t="s">
        <v>307</v>
      </c>
      <c r="C81" s="1" t="s">
        <v>308</v>
      </c>
      <c r="D81" s="1" t="s">
        <v>311</v>
      </c>
      <c r="E81" s="13">
        <v>60000</v>
      </c>
    </row>
    <row r="82" spans="1:5" outlineLevel="2" x14ac:dyDescent="0.25">
      <c r="A82" s="12" t="s">
        <v>657</v>
      </c>
      <c r="B82" s="1" t="s">
        <v>307</v>
      </c>
      <c r="C82" s="1" t="s">
        <v>308</v>
      </c>
      <c r="D82" s="1" t="s">
        <v>312</v>
      </c>
      <c r="E82" s="13">
        <v>60000</v>
      </c>
    </row>
    <row r="83" spans="1:5" outlineLevel="2" x14ac:dyDescent="0.25">
      <c r="A83" s="12" t="s">
        <v>657</v>
      </c>
      <c r="B83" s="1" t="s">
        <v>307</v>
      </c>
      <c r="C83" s="1" t="s">
        <v>308</v>
      </c>
      <c r="D83" s="1" t="s">
        <v>313</v>
      </c>
      <c r="E83" s="13">
        <v>60000</v>
      </c>
    </row>
    <row r="84" spans="1:5" outlineLevel="2" x14ac:dyDescent="0.25">
      <c r="A84" s="12" t="s">
        <v>657</v>
      </c>
      <c r="B84" s="1" t="s">
        <v>322</v>
      </c>
      <c r="C84" s="1" t="s">
        <v>323</v>
      </c>
      <c r="D84" s="1" t="s">
        <v>324</v>
      </c>
      <c r="E84" s="13">
        <v>25000</v>
      </c>
    </row>
    <row r="85" spans="1:5" outlineLevel="2" x14ac:dyDescent="0.25">
      <c r="A85" s="12" t="s">
        <v>657</v>
      </c>
      <c r="B85" s="1" t="s">
        <v>334</v>
      </c>
      <c r="C85" s="1" t="s">
        <v>335</v>
      </c>
      <c r="D85" s="1" t="s">
        <v>336</v>
      </c>
      <c r="E85" s="13">
        <v>50000</v>
      </c>
    </row>
    <row r="86" spans="1:5" outlineLevel="2" x14ac:dyDescent="0.25">
      <c r="A86" s="12" t="s">
        <v>657</v>
      </c>
      <c r="B86" s="1" t="s">
        <v>355</v>
      </c>
      <c r="C86" s="1" t="s">
        <v>356</v>
      </c>
      <c r="D86" s="1" t="s">
        <v>357</v>
      </c>
      <c r="E86" s="13">
        <v>60000</v>
      </c>
    </row>
    <row r="87" spans="1:5" outlineLevel="2" x14ac:dyDescent="0.25">
      <c r="A87" s="12" t="s">
        <v>657</v>
      </c>
      <c r="B87" s="1" t="s">
        <v>199</v>
      </c>
      <c r="C87" s="1" t="s">
        <v>200</v>
      </c>
      <c r="D87" s="1" t="s">
        <v>367</v>
      </c>
      <c r="E87" s="13">
        <v>35000</v>
      </c>
    </row>
    <row r="88" spans="1:5" outlineLevel="2" x14ac:dyDescent="0.25">
      <c r="A88" s="12" t="s">
        <v>657</v>
      </c>
      <c r="B88" s="1" t="s">
        <v>377</v>
      </c>
      <c r="C88" s="1" t="s">
        <v>378</v>
      </c>
      <c r="D88" s="1" t="s">
        <v>379</v>
      </c>
      <c r="E88" s="13">
        <v>20000</v>
      </c>
    </row>
    <row r="89" spans="1:5" outlineLevel="2" x14ac:dyDescent="0.25">
      <c r="A89" s="12" t="s">
        <v>657</v>
      </c>
      <c r="B89" s="1" t="s">
        <v>383</v>
      </c>
      <c r="C89" s="1" t="s">
        <v>384</v>
      </c>
      <c r="D89" s="1" t="s">
        <v>385</v>
      </c>
      <c r="E89" s="13">
        <v>20000</v>
      </c>
    </row>
    <row r="90" spans="1:5" outlineLevel="2" x14ac:dyDescent="0.25">
      <c r="A90" s="12" t="s">
        <v>657</v>
      </c>
      <c r="B90" s="1" t="s">
        <v>392</v>
      </c>
      <c r="C90" s="1" t="s">
        <v>393</v>
      </c>
      <c r="D90" s="1" t="s">
        <v>394</v>
      </c>
      <c r="E90" s="13">
        <v>70000</v>
      </c>
    </row>
    <row r="91" spans="1:5" outlineLevel="2" x14ac:dyDescent="0.25">
      <c r="A91" s="12" t="s">
        <v>657</v>
      </c>
      <c r="B91" s="1" t="s">
        <v>426</v>
      </c>
      <c r="C91" s="1" t="s">
        <v>427</v>
      </c>
      <c r="D91" s="1" t="s">
        <v>428</v>
      </c>
      <c r="E91" s="13">
        <v>30000</v>
      </c>
    </row>
    <row r="92" spans="1:5" outlineLevel="2" x14ac:dyDescent="0.25">
      <c r="A92" s="12" t="s">
        <v>657</v>
      </c>
      <c r="B92" s="1" t="s">
        <v>435</v>
      </c>
      <c r="C92" s="1" t="s">
        <v>436</v>
      </c>
      <c r="D92" s="1" t="s">
        <v>437</v>
      </c>
      <c r="E92" s="13">
        <v>60000</v>
      </c>
    </row>
    <row r="93" spans="1:5" outlineLevel="2" x14ac:dyDescent="0.25">
      <c r="A93" s="12" t="s">
        <v>657</v>
      </c>
      <c r="B93" s="1" t="s">
        <v>666</v>
      </c>
      <c r="C93" s="1" t="s">
        <v>438</v>
      </c>
      <c r="D93" s="1" t="s">
        <v>439</v>
      </c>
      <c r="E93" s="13">
        <v>24000</v>
      </c>
    </row>
    <row r="94" spans="1:5" outlineLevel="2" x14ac:dyDescent="0.25">
      <c r="A94" s="12" t="s">
        <v>657</v>
      </c>
      <c r="B94" s="1" t="s">
        <v>443</v>
      </c>
      <c r="C94" s="1" t="s">
        <v>444</v>
      </c>
      <c r="D94" s="1" t="s">
        <v>446</v>
      </c>
      <c r="E94" s="13">
        <v>50000</v>
      </c>
    </row>
    <row r="95" spans="1:5" outlineLevel="2" x14ac:dyDescent="0.25">
      <c r="A95" s="12" t="s">
        <v>657</v>
      </c>
      <c r="B95" s="1" t="s">
        <v>443</v>
      </c>
      <c r="C95" s="1" t="s">
        <v>444</v>
      </c>
      <c r="D95" s="1" t="s">
        <v>455</v>
      </c>
      <c r="E95" s="13">
        <v>45000</v>
      </c>
    </row>
    <row r="96" spans="1:5" outlineLevel="2" x14ac:dyDescent="0.25">
      <c r="A96" s="12" t="s">
        <v>657</v>
      </c>
      <c r="B96" s="1" t="s">
        <v>466</v>
      </c>
      <c r="C96" s="1" t="s">
        <v>467</v>
      </c>
      <c r="D96" s="1" t="s">
        <v>468</v>
      </c>
      <c r="E96" s="13">
        <v>50000</v>
      </c>
    </row>
    <row r="97" spans="1:5" outlineLevel="2" x14ac:dyDescent="0.25">
      <c r="A97" s="12" t="s">
        <v>657</v>
      </c>
      <c r="B97" s="1" t="s">
        <v>489</v>
      </c>
      <c r="C97" s="1" t="s">
        <v>490</v>
      </c>
      <c r="D97" s="1" t="s">
        <v>491</v>
      </c>
      <c r="E97" s="13">
        <v>55000</v>
      </c>
    </row>
    <row r="98" spans="1:5" outlineLevel="2" x14ac:dyDescent="0.25">
      <c r="A98" s="12" t="s">
        <v>657</v>
      </c>
      <c r="B98" s="1" t="s">
        <v>497</v>
      </c>
      <c r="C98" s="1" t="s">
        <v>498</v>
      </c>
      <c r="D98" s="1" t="s">
        <v>500</v>
      </c>
      <c r="E98" s="13">
        <v>45000</v>
      </c>
    </row>
    <row r="99" spans="1:5" outlineLevel="2" x14ac:dyDescent="0.25">
      <c r="A99" s="12" t="s">
        <v>657</v>
      </c>
      <c r="B99" s="1" t="s">
        <v>479</v>
      </c>
      <c r="C99" s="1" t="s">
        <v>480</v>
      </c>
      <c r="D99" s="1" t="s">
        <v>508</v>
      </c>
      <c r="E99" s="13">
        <v>50000</v>
      </c>
    </row>
    <row r="100" spans="1:5" outlineLevel="2" x14ac:dyDescent="0.25">
      <c r="A100" s="12" t="s">
        <v>657</v>
      </c>
      <c r="B100" s="1" t="s">
        <v>520</v>
      </c>
      <c r="C100" s="1" t="s">
        <v>521</v>
      </c>
      <c r="D100" s="1" t="s">
        <v>522</v>
      </c>
      <c r="E100" s="13">
        <v>35000</v>
      </c>
    </row>
    <row r="101" spans="1:5" outlineLevel="2" x14ac:dyDescent="0.25">
      <c r="A101" s="12" t="s">
        <v>657</v>
      </c>
      <c r="B101" s="1" t="s">
        <v>523</v>
      </c>
      <c r="C101" s="1" t="s">
        <v>524</v>
      </c>
      <c r="D101" s="1" t="s">
        <v>525</v>
      </c>
      <c r="E101" s="13">
        <v>80000</v>
      </c>
    </row>
    <row r="102" spans="1:5" outlineLevel="2" x14ac:dyDescent="0.25">
      <c r="A102" s="12" t="s">
        <v>657</v>
      </c>
      <c r="B102" s="1" t="s">
        <v>546</v>
      </c>
      <c r="C102" s="1" t="s">
        <v>547</v>
      </c>
      <c r="D102" s="1" t="s">
        <v>552</v>
      </c>
      <c r="E102" s="13">
        <v>60000</v>
      </c>
    </row>
    <row r="103" spans="1:5" outlineLevel="2" x14ac:dyDescent="0.25">
      <c r="A103" s="12" t="s">
        <v>657</v>
      </c>
      <c r="B103" s="1" t="s">
        <v>546</v>
      </c>
      <c r="C103" s="1" t="s">
        <v>547</v>
      </c>
      <c r="D103" s="1" t="s">
        <v>558</v>
      </c>
      <c r="E103" s="13">
        <v>50000</v>
      </c>
    </row>
    <row r="104" spans="1:5" outlineLevel="2" x14ac:dyDescent="0.25">
      <c r="A104" s="12" t="s">
        <v>657</v>
      </c>
      <c r="B104" s="1" t="s">
        <v>546</v>
      </c>
      <c r="C104" s="1" t="s">
        <v>547</v>
      </c>
      <c r="D104" s="1" t="s">
        <v>559</v>
      </c>
      <c r="E104" s="13">
        <v>40000</v>
      </c>
    </row>
    <row r="105" spans="1:5" outlineLevel="2" x14ac:dyDescent="0.25">
      <c r="A105" s="12" t="s">
        <v>657</v>
      </c>
      <c r="B105" s="1" t="s">
        <v>575</v>
      </c>
      <c r="C105" s="1" t="s">
        <v>576</v>
      </c>
      <c r="D105" s="1" t="s">
        <v>577</v>
      </c>
      <c r="E105" s="13">
        <v>70000</v>
      </c>
    </row>
    <row r="106" spans="1:5" outlineLevel="1" x14ac:dyDescent="0.25">
      <c r="A106" s="16" t="s">
        <v>694</v>
      </c>
      <c r="B106" s="1"/>
      <c r="C106" s="1"/>
      <c r="D106" s="1"/>
      <c r="E106" s="15">
        <f>SUBTOTAL(9,E54:E105)</f>
        <v>2657393</v>
      </c>
    </row>
    <row r="107" spans="1:5" outlineLevel="2" x14ac:dyDescent="0.25">
      <c r="A107" s="12" t="s">
        <v>658</v>
      </c>
      <c r="B107" s="1" t="s">
        <v>40</v>
      </c>
      <c r="C107" s="1" t="s">
        <v>41</v>
      </c>
      <c r="D107" s="1" t="s">
        <v>42</v>
      </c>
      <c r="E107" s="13">
        <v>24734.87</v>
      </c>
    </row>
    <row r="108" spans="1:5" outlineLevel="2" x14ac:dyDescent="0.25">
      <c r="A108" s="12" t="s">
        <v>658</v>
      </c>
      <c r="B108" s="1" t="s">
        <v>43</v>
      </c>
      <c r="C108" s="1" t="s">
        <v>44</v>
      </c>
      <c r="D108" s="1" t="s">
        <v>45</v>
      </c>
      <c r="E108" s="13">
        <v>25000</v>
      </c>
    </row>
    <row r="109" spans="1:5" outlineLevel="2" x14ac:dyDescent="0.25">
      <c r="A109" s="12" t="s">
        <v>658</v>
      </c>
      <c r="B109" s="1" t="s">
        <v>43</v>
      </c>
      <c r="C109" s="1" t="s">
        <v>44</v>
      </c>
      <c r="D109" s="1" t="s">
        <v>46</v>
      </c>
      <c r="E109" s="13">
        <v>10000</v>
      </c>
    </row>
    <row r="110" spans="1:5" outlineLevel="2" x14ac:dyDescent="0.25">
      <c r="A110" s="12" t="s">
        <v>658</v>
      </c>
      <c r="B110" s="1" t="s">
        <v>16</v>
      </c>
      <c r="C110" s="1" t="s">
        <v>17</v>
      </c>
      <c r="D110" s="1" t="s">
        <v>47</v>
      </c>
      <c r="E110" s="13">
        <v>30000</v>
      </c>
    </row>
    <row r="111" spans="1:5" outlineLevel="2" x14ac:dyDescent="0.25">
      <c r="A111" s="12" t="s">
        <v>658</v>
      </c>
      <c r="B111" s="1" t="s">
        <v>58</v>
      </c>
      <c r="C111" s="1" t="s">
        <v>59</v>
      </c>
      <c r="D111" s="1" t="s">
        <v>60</v>
      </c>
      <c r="E111" s="13">
        <v>30000</v>
      </c>
    </row>
    <row r="112" spans="1:5" outlineLevel="2" x14ac:dyDescent="0.25">
      <c r="A112" s="12" t="s">
        <v>658</v>
      </c>
      <c r="B112" s="1" t="s">
        <v>61</v>
      </c>
      <c r="C112" s="1" t="s">
        <v>62</v>
      </c>
      <c r="D112" s="1" t="s">
        <v>63</v>
      </c>
      <c r="E112" s="13">
        <v>15000</v>
      </c>
    </row>
    <row r="113" spans="1:5" outlineLevel="2" x14ac:dyDescent="0.25">
      <c r="A113" s="12" t="s">
        <v>658</v>
      </c>
      <c r="B113" s="1" t="s">
        <v>13</v>
      </c>
      <c r="C113" s="1" t="s">
        <v>14</v>
      </c>
      <c r="D113" s="1" t="s">
        <v>678</v>
      </c>
      <c r="E113" s="13">
        <v>35000</v>
      </c>
    </row>
    <row r="114" spans="1:5" outlineLevel="2" x14ac:dyDescent="0.25">
      <c r="A114" s="12" t="s">
        <v>658</v>
      </c>
      <c r="B114" s="1" t="s">
        <v>78</v>
      </c>
      <c r="C114" s="1" t="s">
        <v>79</v>
      </c>
      <c r="D114" s="1" t="s">
        <v>80</v>
      </c>
      <c r="E114" s="13">
        <v>40000</v>
      </c>
    </row>
    <row r="115" spans="1:5" outlineLevel="2" x14ac:dyDescent="0.25">
      <c r="A115" s="12" t="s">
        <v>658</v>
      </c>
      <c r="B115" s="1" t="s">
        <v>40</v>
      </c>
      <c r="C115" s="1" t="s">
        <v>41</v>
      </c>
      <c r="D115" s="1" t="s">
        <v>81</v>
      </c>
      <c r="E115" s="13">
        <v>10000</v>
      </c>
    </row>
    <row r="116" spans="1:5" outlineLevel="2" x14ac:dyDescent="0.25">
      <c r="A116" s="12" t="s">
        <v>658</v>
      </c>
      <c r="B116" s="1" t="s">
        <v>82</v>
      </c>
      <c r="C116" s="1" t="s">
        <v>83</v>
      </c>
      <c r="D116" s="1" t="s">
        <v>84</v>
      </c>
      <c r="E116" s="13">
        <v>20000</v>
      </c>
    </row>
    <row r="117" spans="1:5" outlineLevel="2" x14ac:dyDescent="0.25">
      <c r="A117" s="12" t="s">
        <v>658</v>
      </c>
      <c r="B117" s="1" t="s">
        <v>88</v>
      </c>
      <c r="C117" s="1" t="s">
        <v>89</v>
      </c>
      <c r="D117" s="1" t="s">
        <v>90</v>
      </c>
      <c r="E117" s="13">
        <v>35000</v>
      </c>
    </row>
    <row r="118" spans="1:5" outlineLevel="2" x14ac:dyDescent="0.25">
      <c r="A118" s="12" t="s">
        <v>658</v>
      </c>
      <c r="B118" s="1" t="s">
        <v>100</v>
      </c>
      <c r="C118" s="1" t="s">
        <v>101</v>
      </c>
      <c r="D118" s="1" t="s">
        <v>102</v>
      </c>
      <c r="E118" s="13">
        <v>10000</v>
      </c>
    </row>
    <row r="119" spans="1:5" outlineLevel="2" x14ac:dyDescent="0.25">
      <c r="A119" s="12" t="s">
        <v>658</v>
      </c>
      <c r="B119" s="1" t="s">
        <v>115</v>
      </c>
      <c r="C119" s="1" t="s">
        <v>116</v>
      </c>
      <c r="D119" s="1" t="s">
        <v>117</v>
      </c>
      <c r="E119" s="13">
        <v>8000</v>
      </c>
    </row>
    <row r="120" spans="1:5" outlineLevel="2" x14ac:dyDescent="0.25">
      <c r="A120" s="12" t="s">
        <v>658</v>
      </c>
      <c r="B120" s="1" t="s">
        <v>118</v>
      </c>
      <c r="C120" s="1" t="s">
        <v>119</v>
      </c>
      <c r="D120" s="1" t="s">
        <v>120</v>
      </c>
      <c r="E120" s="13">
        <v>30000</v>
      </c>
    </row>
    <row r="121" spans="1:5" outlineLevel="2" x14ac:dyDescent="0.25">
      <c r="A121" s="12" t="s">
        <v>658</v>
      </c>
      <c r="B121" s="1" t="s">
        <v>663</v>
      </c>
      <c r="C121" s="1" t="s">
        <v>121</v>
      </c>
      <c r="D121" s="1" t="s">
        <v>679</v>
      </c>
      <c r="E121" s="13">
        <v>5000</v>
      </c>
    </row>
    <row r="122" spans="1:5" outlineLevel="2" x14ac:dyDescent="0.25">
      <c r="A122" s="12" t="s">
        <v>658</v>
      </c>
      <c r="B122" s="1" t="s">
        <v>134</v>
      </c>
      <c r="C122" s="1" t="s">
        <v>135</v>
      </c>
      <c r="D122" s="1" t="s">
        <v>136</v>
      </c>
      <c r="E122" s="13">
        <v>10000</v>
      </c>
    </row>
    <row r="123" spans="1:5" outlineLevel="2" x14ac:dyDescent="0.25">
      <c r="A123" s="12" t="s">
        <v>658</v>
      </c>
      <c r="B123" s="1" t="s">
        <v>151</v>
      </c>
      <c r="C123" s="1" t="s">
        <v>152</v>
      </c>
      <c r="D123" s="1" t="s">
        <v>153</v>
      </c>
      <c r="E123" s="13">
        <v>10000</v>
      </c>
    </row>
    <row r="124" spans="1:5" outlineLevel="2" x14ac:dyDescent="0.25">
      <c r="A124" s="12" t="s">
        <v>658</v>
      </c>
      <c r="B124" s="1" t="s">
        <v>154</v>
      </c>
      <c r="C124" s="1" t="s">
        <v>155</v>
      </c>
      <c r="D124" s="1" t="s">
        <v>156</v>
      </c>
      <c r="E124" s="13">
        <v>35000</v>
      </c>
    </row>
    <row r="125" spans="1:5" outlineLevel="2" x14ac:dyDescent="0.25">
      <c r="A125" s="12" t="s">
        <v>658</v>
      </c>
      <c r="B125" s="1" t="s">
        <v>161</v>
      </c>
      <c r="C125" s="1" t="s">
        <v>162</v>
      </c>
      <c r="D125" s="1" t="s">
        <v>163</v>
      </c>
      <c r="E125" s="13">
        <v>10000</v>
      </c>
    </row>
    <row r="126" spans="1:5" outlineLevel="2" x14ac:dyDescent="0.25">
      <c r="A126" s="12" t="s">
        <v>658</v>
      </c>
      <c r="B126" s="1" t="s">
        <v>167</v>
      </c>
      <c r="C126" s="1" t="s">
        <v>168</v>
      </c>
      <c r="D126" s="1" t="s">
        <v>169</v>
      </c>
      <c r="E126" s="13">
        <v>10000</v>
      </c>
    </row>
    <row r="127" spans="1:5" outlineLevel="2" x14ac:dyDescent="0.25">
      <c r="A127" s="12" t="s">
        <v>658</v>
      </c>
      <c r="B127" s="1" t="s">
        <v>196</v>
      </c>
      <c r="C127" s="1" t="s">
        <v>197</v>
      </c>
      <c r="D127" s="1" t="s">
        <v>198</v>
      </c>
      <c r="E127" s="13">
        <v>20000</v>
      </c>
    </row>
    <row r="128" spans="1:5" outlineLevel="2" x14ac:dyDescent="0.25">
      <c r="A128" s="12" t="s">
        <v>658</v>
      </c>
      <c r="B128" s="1" t="s">
        <v>205</v>
      </c>
      <c r="C128" s="1" t="s">
        <v>206</v>
      </c>
      <c r="D128" s="1" t="s">
        <v>207</v>
      </c>
      <c r="E128" s="13">
        <v>20000</v>
      </c>
    </row>
    <row r="129" spans="1:5" outlineLevel="2" x14ac:dyDescent="0.25">
      <c r="A129" s="12" t="s">
        <v>658</v>
      </c>
      <c r="B129" s="1" t="s">
        <v>209</v>
      </c>
      <c r="C129" s="1" t="s">
        <v>210</v>
      </c>
      <c r="D129" s="1" t="s">
        <v>211</v>
      </c>
      <c r="E129" s="13">
        <v>5000</v>
      </c>
    </row>
    <row r="130" spans="1:5" outlineLevel="2" x14ac:dyDescent="0.25">
      <c r="A130" s="12" t="s">
        <v>658</v>
      </c>
      <c r="B130" s="1" t="s">
        <v>221</v>
      </c>
      <c r="C130" s="1" t="s">
        <v>222</v>
      </c>
      <c r="D130" s="1" t="s">
        <v>223</v>
      </c>
      <c r="E130" s="13">
        <v>20000</v>
      </c>
    </row>
    <row r="131" spans="1:5" outlineLevel="2" x14ac:dyDescent="0.25">
      <c r="A131" s="12" t="s">
        <v>658</v>
      </c>
      <c r="B131" s="1" t="s">
        <v>13</v>
      </c>
      <c r="C131" s="1" t="s">
        <v>14</v>
      </c>
      <c r="D131" s="1" t="s">
        <v>226</v>
      </c>
      <c r="E131" s="13">
        <v>15000</v>
      </c>
    </row>
    <row r="132" spans="1:5" outlineLevel="2" x14ac:dyDescent="0.25">
      <c r="A132" s="12" t="s">
        <v>658</v>
      </c>
      <c r="B132" s="1" t="s">
        <v>228</v>
      </c>
      <c r="C132" s="1" t="s">
        <v>229</v>
      </c>
      <c r="D132" s="1" t="s">
        <v>230</v>
      </c>
      <c r="E132" s="13">
        <v>10000</v>
      </c>
    </row>
    <row r="133" spans="1:5" outlineLevel="2" x14ac:dyDescent="0.25">
      <c r="A133" s="12" t="s">
        <v>658</v>
      </c>
      <c r="B133" s="1" t="s">
        <v>22</v>
      </c>
      <c r="C133" s="1" t="s">
        <v>23</v>
      </c>
      <c r="D133" s="1" t="s">
        <v>234</v>
      </c>
      <c r="E133" s="13">
        <v>40000</v>
      </c>
    </row>
    <row r="134" spans="1:5" outlineLevel="2" x14ac:dyDescent="0.25">
      <c r="A134" s="12" t="s">
        <v>658</v>
      </c>
      <c r="B134" s="1" t="s">
        <v>235</v>
      </c>
      <c r="C134" s="1" t="s">
        <v>236</v>
      </c>
      <c r="D134" s="1" t="s">
        <v>237</v>
      </c>
      <c r="E134" s="13">
        <v>15000</v>
      </c>
    </row>
    <row r="135" spans="1:5" outlineLevel="2" x14ac:dyDescent="0.25">
      <c r="A135" s="12" t="s">
        <v>658</v>
      </c>
      <c r="B135" s="1" t="s">
        <v>257</v>
      </c>
      <c r="C135" s="1" t="s">
        <v>258</v>
      </c>
      <c r="D135" s="1" t="s">
        <v>259</v>
      </c>
      <c r="E135" s="13">
        <v>10000</v>
      </c>
    </row>
    <row r="136" spans="1:5" outlineLevel="2" x14ac:dyDescent="0.25">
      <c r="A136" s="12" t="s">
        <v>658</v>
      </c>
      <c r="B136" s="1" t="s">
        <v>257</v>
      </c>
      <c r="C136" s="1" t="s">
        <v>258</v>
      </c>
      <c r="D136" s="1" t="s">
        <v>276</v>
      </c>
      <c r="E136" s="13">
        <v>15000</v>
      </c>
    </row>
    <row r="137" spans="1:5" outlineLevel="2" x14ac:dyDescent="0.25">
      <c r="A137" s="12" t="s">
        <v>658</v>
      </c>
      <c r="B137" s="1" t="s">
        <v>277</v>
      </c>
      <c r="C137" s="1" t="s">
        <v>278</v>
      </c>
      <c r="D137" s="1" t="s">
        <v>279</v>
      </c>
      <c r="E137" s="13">
        <v>15000</v>
      </c>
    </row>
    <row r="138" spans="1:5" outlineLevel="2" x14ac:dyDescent="0.25">
      <c r="A138" s="12" t="s">
        <v>658</v>
      </c>
      <c r="B138" s="1" t="s">
        <v>289</v>
      </c>
      <c r="C138" s="1" t="s">
        <v>290</v>
      </c>
      <c r="D138" s="1" t="s">
        <v>291</v>
      </c>
      <c r="E138" s="13">
        <v>10000</v>
      </c>
    </row>
    <row r="139" spans="1:5" outlineLevel="2" x14ac:dyDescent="0.25">
      <c r="A139" s="12" t="s">
        <v>658</v>
      </c>
      <c r="B139" s="1" t="s">
        <v>292</v>
      </c>
      <c r="C139" s="1" t="s">
        <v>293</v>
      </c>
      <c r="D139" s="1" t="s">
        <v>294</v>
      </c>
      <c r="E139" s="13">
        <v>30000</v>
      </c>
    </row>
    <row r="140" spans="1:5" outlineLevel="2" x14ac:dyDescent="0.25">
      <c r="A140" s="12" t="s">
        <v>658</v>
      </c>
      <c r="B140" s="1" t="s">
        <v>295</v>
      </c>
      <c r="C140" s="1" t="s">
        <v>296</v>
      </c>
      <c r="D140" s="1" t="s">
        <v>298</v>
      </c>
      <c r="E140" s="13">
        <v>40000</v>
      </c>
    </row>
    <row r="141" spans="1:5" outlineLevel="2" x14ac:dyDescent="0.25">
      <c r="A141" s="12" t="s">
        <v>658</v>
      </c>
      <c r="B141" s="1" t="s">
        <v>325</v>
      </c>
      <c r="C141" s="1" t="s">
        <v>326</v>
      </c>
      <c r="D141" s="1" t="s">
        <v>327</v>
      </c>
      <c r="E141" s="13">
        <v>20000</v>
      </c>
    </row>
    <row r="142" spans="1:5" outlineLevel="2" x14ac:dyDescent="0.25">
      <c r="A142" s="12" t="s">
        <v>658</v>
      </c>
      <c r="B142" s="1" t="s">
        <v>328</v>
      </c>
      <c r="C142" s="1" t="s">
        <v>329</v>
      </c>
      <c r="D142" s="1" t="s">
        <v>330</v>
      </c>
      <c r="E142" s="13">
        <v>30000</v>
      </c>
    </row>
    <row r="143" spans="1:5" outlineLevel="2" x14ac:dyDescent="0.25">
      <c r="A143" s="12" t="s">
        <v>658</v>
      </c>
      <c r="B143" s="1" t="s">
        <v>331</v>
      </c>
      <c r="C143" s="1" t="s">
        <v>332</v>
      </c>
      <c r="D143" s="1" t="s">
        <v>333</v>
      </c>
      <c r="E143" s="13">
        <v>10000</v>
      </c>
    </row>
    <row r="144" spans="1:5" outlineLevel="2" x14ac:dyDescent="0.25">
      <c r="A144" s="12" t="s">
        <v>658</v>
      </c>
      <c r="B144" s="1" t="s">
        <v>349</v>
      </c>
      <c r="C144" s="1" t="s">
        <v>350</v>
      </c>
      <c r="D144" s="1" t="s">
        <v>351</v>
      </c>
      <c r="E144" s="13">
        <v>20000</v>
      </c>
    </row>
    <row r="145" spans="1:5" outlineLevel="2" x14ac:dyDescent="0.25">
      <c r="A145" s="12" t="s">
        <v>658</v>
      </c>
      <c r="B145" s="1" t="s">
        <v>352</v>
      </c>
      <c r="C145" s="1" t="s">
        <v>353</v>
      </c>
      <c r="D145" s="1" t="s">
        <v>354</v>
      </c>
      <c r="E145" s="13">
        <v>55000</v>
      </c>
    </row>
    <row r="146" spans="1:5" outlineLevel="2" x14ac:dyDescent="0.25">
      <c r="A146" s="12" t="s">
        <v>658</v>
      </c>
      <c r="B146" s="1" t="s">
        <v>25</v>
      </c>
      <c r="C146" s="1" t="s">
        <v>26</v>
      </c>
      <c r="D146" s="1" t="s">
        <v>398</v>
      </c>
      <c r="E146" s="13">
        <v>10000</v>
      </c>
    </row>
    <row r="147" spans="1:5" outlineLevel="2" x14ac:dyDescent="0.25">
      <c r="A147" s="12" t="s">
        <v>658</v>
      </c>
      <c r="B147" s="1" t="s">
        <v>411</v>
      </c>
      <c r="C147" s="1" t="s">
        <v>412</v>
      </c>
      <c r="D147" s="1" t="s">
        <v>413</v>
      </c>
      <c r="E147" s="13">
        <v>20000</v>
      </c>
    </row>
    <row r="148" spans="1:5" outlineLevel="2" x14ac:dyDescent="0.25">
      <c r="A148" s="12" t="s">
        <v>658</v>
      </c>
      <c r="B148" s="1" t="s">
        <v>417</v>
      </c>
      <c r="C148" s="1" t="s">
        <v>418</v>
      </c>
      <c r="D148" s="1" t="s">
        <v>419</v>
      </c>
      <c r="E148" s="13">
        <v>20000</v>
      </c>
    </row>
    <row r="149" spans="1:5" outlineLevel="2" x14ac:dyDescent="0.25">
      <c r="A149" s="12" t="s">
        <v>658</v>
      </c>
      <c r="B149" s="1" t="s">
        <v>664</v>
      </c>
      <c r="C149" s="1" t="s">
        <v>438</v>
      </c>
      <c r="D149" s="1" t="s">
        <v>442</v>
      </c>
      <c r="E149" s="13">
        <v>10000</v>
      </c>
    </row>
    <row r="150" spans="1:5" outlineLevel="2" x14ac:dyDescent="0.25">
      <c r="A150" s="12" t="s">
        <v>658</v>
      </c>
      <c r="B150" s="1" t="s">
        <v>665</v>
      </c>
      <c r="C150" s="1" t="s">
        <v>458</v>
      </c>
      <c r="D150" s="1" t="s">
        <v>459</v>
      </c>
      <c r="E150" s="13">
        <v>2000</v>
      </c>
    </row>
    <row r="151" spans="1:5" outlineLevel="2" x14ac:dyDescent="0.25">
      <c r="A151" s="12" t="s">
        <v>658</v>
      </c>
      <c r="B151" s="1" t="s">
        <v>461</v>
      </c>
      <c r="C151" s="1" t="s">
        <v>462</v>
      </c>
      <c r="D151" s="1" t="s">
        <v>463</v>
      </c>
      <c r="E151" s="13">
        <v>10000</v>
      </c>
    </row>
    <row r="152" spans="1:5" outlineLevel="2" x14ac:dyDescent="0.25">
      <c r="A152" s="12" t="s">
        <v>658</v>
      </c>
      <c r="B152" s="1" t="s">
        <v>257</v>
      </c>
      <c r="C152" s="1" t="s">
        <v>258</v>
      </c>
      <c r="D152" s="1" t="s">
        <v>471</v>
      </c>
      <c r="E152" s="13">
        <v>10000</v>
      </c>
    </row>
    <row r="153" spans="1:5" outlineLevel="2" x14ac:dyDescent="0.25">
      <c r="A153" s="12" t="s">
        <v>658</v>
      </c>
      <c r="B153" s="1" t="s">
        <v>469</v>
      </c>
      <c r="C153" s="1" t="s">
        <v>470</v>
      </c>
      <c r="D153" s="1" t="s">
        <v>472</v>
      </c>
      <c r="E153" s="13">
        <v>20000</v>
      </c>
    </row>
    <row r="154" spans="1:5" outlineLevel="2" x14ac:dyDescent="0.25">
      <c r="A154" s="12" t="s">
        <v>658</v>
      </c>
      <c r="B154" s="1" t="s">
        <v>473</v>
      </c>
      <c r="C154" s="1" t="s">
        <v>474</v>
      </c>
      <c r="D154" s="1" t="s">
        <v>475</v>
      </c>
      <c r="E154" s="13">
        <v>5000</v>
      </c>
    </row>
    <row r="155" spans="1:5" outlineLevel="2" x14ac:dyDescent="0.25">
      <c r="A155" s="12" t="s">
        <v>658</v>
      </c>
      <c r="B155" s="1" t="s">
        <v>402</v>
      </c>
      <c r="C155" s="1" t="s">
        <v>403</v>
      </c>
      <c r="D155" s="1" t="s">
        <v>478</v>
      </c>
      <c r="E155" s="13">
        <v>15000</v>
      </c>
    </row>
    <row r="156" spans="1:5" outlineLevel="2" x14ac:dyDescent="0.25">
      <c r="A156" s="12" t="s">
        <v>658</v>
      </c>
      <c r="B156" s="1" t="s">
        <v>479</v>
      </c>
      <c r="C156" s="1" t="s">
        <v>480</v>
      </c>
      <c r="D156" s="1" t="s">
        <v>481</v>
      </c>
      <c r="E156" s="13">
        <v>15000</v>
      </c>
    </row>
    <row r="157" spans="1:5" outlineLevel="2" x14ac:dyDescent="0.25">
      <c r="A157" s="12" t="s">
        <v>658</v>
      </c>
      <c r="B157" s="1" t="s">
        <v>485</v>
      </c>
      <c r="C157" s="1" t="s">
        <v>486</v>
      </c>
      <c r="D157" s="1" t="s">
        <v>488</v>
      </c>
      <c r="E157" s="13">
        <v>10000</v>
      </c>
    </row>
    <row r="158" spans="1:5" outlineLevel="2" x14ac:dyDescent="0.25">
      <c r="A158" s="12" t="s">
        <v>658</v>
      </c>
      <c r="B158" s="1" t="s">
        <v>492</v>
      </c>
      <c r="C158" s="1" t="s">
        <v>493</v>
      </c>
      <c r="D158" s="1" t="s">
        <v>494</v>
      </c>
      <c r="E158" s="13">
        <v>40000</v>
      </c>
    </row>
    <row r="159" spans="1:5" outlineLevel="2" x14ac:dyDescent="0.25">
      <c r="A159" s="12" t="s">
        <v>658</v>
      </c>
      <c r="B159" s="1" t="s">
        <v>34</v>
      </c>
      <c r="C159" s="1" t="s">
        <v>35</v>
      </c>
      <c r="D159" s="1" t="s">
        <v>504</v>
      </c>
      <c r="E159" s="13">
        <v>20000</v>
      </c>
    </row>
    <row r="160" spans="1:5" outlineLevel="2" x14ac:dyDescent="0.25">
      <c r="A160" s="12" t="s">
        <v>658</v>
      </c>
      <c r="B160" s="1" t="s">
        <v>505</v>
      </c>
      <c r="C160" s="1" t="s">
        <v>506</v>
      </c>
      <c r="D160" s="1" t="s">
        <v>680</v>
      </c>
      <c r="E160" s="13">
        <v>15000</v>
      </c>
    </row>
    <row r="161" spans="1:5" outlineLevel="2" x14ac:dyDescent="0.25">
      <c r="A161" s="12" t="s">
        <v>658</v>
      </c>
      <c r="B161" s="1" t="s">
        <v>509</v>
      </c>
      <c r="C161" s="1" t="s">
        <v>510</v>
      </c>
      <c r="D161" s="1" t="s">
        <v>511</v>
      </c>
      <c r="E161" s="13">
        <v>55000</v>
      </c>
    </row>
    <row r="162" spans="1:5" outlineLevel="2" x14ac:dyDescent="0.25">
      <c r="A162" s="12" t="s">
        <v>658</v>
      </c>
      <c r="B162" s="1" t="s">
        <v>512</v>
      </c>
      <c r="C162" s="1" t="s">
        <v>513</v>
      </c>
      <c r="D162" s="1" t="s">
        <v>514</v>
      </c>
      <c r="E162" s="13">
        <v>20000</v>
      </c>
    </row>
    <row r="163" spans="1:5" outlineLevel="2" x14ac:dyDescent="0.25">
      <c r="A163" s="12" t="s">
        <v>658</v>
      </c>
      <c r="B163" s="1" t="s">
        <v>512</v>
      </c>
      <c r="C163" s="1" t="s">
        <v>513</v>
      </c>
      <c r="D163" s="1" t="s">
        <v>515</v>
      </c>
      <c r="E163" s="13">
        <v>15000</v>
      </c>
    </row>
    <row r="164" spans="1:5" outlineLevel="2" x14ac:dyDescent="0.25">
      <c r="A164" s="12" t="s">
        <v>658</v>
      </c>
      <c r="B164" s="1" t="s">
        <v>536</v>
      </c>
      <c r="C164" s="1" t="s">
        <v>537</v>
      </c>
      <c r="D164" s="1" t="s">
        <v>538</v>
      </c>
      <c r="E164" s="13">
        <v>10000</v>
      </c>
    </row>
    <row r="165" spans="1:5" outlineLevel="2" x14ac:dyDescent="0.25">
      <c r="A165" s="12" t="s">
        <v>658</v>
      </c>
      <c r="B165" s="1" t="s">
        <v>539</v>
      </c>
      <c r="C165" s="1" t="s">
        <v>540</v>
      </c>
      <c r="D165" s="1" t="s">
        <v>541</v>
      </c>
      <c r="E165" s="13">
        <v>15000</v>
      </c>
    </row>
    <row r="166" spans="1:5" outlineLevel="2" x14ac:dyDescent="0.25">
      <c r="A166" s="12" t="s">
        <v>658</v>
      </c>
      <c r="B166" s="1" t="s">
        <v>546</v>
      </c>
      <c r="C166" s="1" t="s">
        <v>547</v>
      </c>
      <c r="D166" s="1" t="s">
        <v>548</v>
      </c>
      <c r="E166" s="13">
        <v>25000</v>
      </c>
    </row>
    <row r="167" spans="1:5" outlineLevel="2" x14ac:dyDescent="0.25">
      <c r="A167" s="12" t="s">
        <v>658</v>
      </c>
      <c r="B167" s="1" t="s">
        <v>553</v>
      </c>
      <c r="C167" s="1" t="s">
        <v>554</v>
      </c>
      <c r="D167" s="1" t="s">
        <v>555</v>
      </c>
      <c r="E167" s="13">
        <v>10000</v>
      </c>
    </row>
    <row r="168" spans="1:5" outlineLevel="2" x14ac:dyDescent="0.25">
      <c r="A168" s="12" t="s">
        <v>658</v>
      </c>
      <c r="B168" s="1" t="s">
        <v>553</v>
      </c>
      <c r="C168" s="1" t="s">
        <v>554</v>
      </c>
      <c r="D168" s="1" t="s">
        <v>556</v>
      </c>
      <c r="E168" s="13">
        <v>10000</v>
      </c>
    </row>
    <row r="169" spans="1:5" outlineLevel="2" x14ac:dyDescent="0.25">
      <c r="A169" s="12" t="s">
        <v>658</v>
      </c>
      <c r="B169" s="1" t="s">
        <v>553</v>
      </c>
      <c r="C169" s="1" t="s">
        <v>554</v>
      </c>
      <c r="D169" s="1" t="s">
        <v>557</v>
      </c>
      <c r="E169" s="13">
        <v>10000</v>
      </c>
    </row>
    <row r="170" spans="1:5" outlineLevel="2" x14ac:dyDescent="0.25">
      <c r="A170" s="12" t="s">
        <v>658</v>
      </c>
      <c r="B170" s="1" t="s">
        <v>563</v>
      </c>
      <c r="C170" s="1" t="s">
        <v>564</v>
      </c>
      <c r="D170" s="1" t="s">
        <v>565</v>
      </c>
      <c r="E170" s="13">
        <v>10000</v>
      </c>
    </row>
    <row r="171" spans="1:5" outlineLevel="2" x14ac:dyDescent="0.25">
      <c r="A171" s="12" t="s">
        <v>658</v>
      </c>
      <c r="B171" s="1" t="s">
        <v>567</v>
      </c>
      <c r="C171" s="1" t="s">
        <v>568</v>
      </c>
      <c r="D171" s="1" t="s">
        <v>569</v>
      </c>
      <c r="E171" s="13">
        <v>15000</v>
      </c>
    </row>
    <row r="172" spans="1:5" outlineLevel="2" x14ac:dyDescent="0.25">
      <c r="A172" s="12" t="s">
        <v>658</v>
      </c>
      <c r="B172" s="1" t="s">
        <v>539</v>
      </c>
      <c r="C172" s="1" t="s">
        <v>540</v>
      </c>
      <c r="D172" s="1" t="s">
        <v>574</v>
      </c>
      <c r="E172" s="13">
        <v>20000</v>
      </c>
    </row>
    <row r="173" spans="1:5" outlineLevel="2" x14ac:dyDescent="0.25">
      <c r="A173" s="12" t="s">
        <v>658</v>
      </c>
      <c r="B173" s="1" t="s">
        <v>567</v>
      </c>
      <c r="C173" s="1" t="s">
        <v>568</v>
      </c>
      <c r="D173" s="1" t="s">
        <v>578</v>
      </c>
      <c r="E173" s="13">
        <v>19000</v>
      </c>
    </row>
    <row r="174" spans="1:5" outlineLevel="2" x14ac:dyDescent="0.25">
      <c r="A174" s="12" t="s">
        <v>658</v>
      </c>
      <c r="B174" s="1" t="s">
        <v>579</v>
      </c>
      <c r="C174" s="1" t="s">
        <v>580</v>
      </c>
      <c r="D174" s="1" t="s">
        <v>581</v>
      </c>
      <c r="E174" s="13">
        <v>10000</v>
      </c>
    </row>
    <row r="175" spans="1:5" outlineLevel="2" x14ac:dyDescent="0.25">
      <c r="A175" s="12" t="s">
        <v>658</v>
      </c>
      <c r="B175" s="1" t="s">
        <v>579</v>
      </c>
      <c r="C175" s="1" t="s">
        <v>580</v>
      </c>
      <c r="D175" s="1" t="s">
        <v>582</v>
      </c>
      <c r="E175" s="13">
        <v>10000</v>
      </c>
    </row>
    <row r="176" spans="1:5" outlineLevel="2" x14ac:dyDescent="0.25">
      <c r="A176" s="12" t="s">
        <v>658</v>
      </c>
      <c r="B176" s="1" t="s">
        <v>539</v>
      </c>
      <c r="C176" s="1" t="s">
        <v>540</v>
      </c>
      <c r="D176" s="1" t="s">
        <v>583</v>
      </c>
      <c r="E176" s="13">
        <v>10000</v>
      </c>
    </row>
    <row r="177" spans="1:5" outlineLevel="1" x14ac:dyDescent="0.25">
      <c r="A177" s="16" t="s">
        <v>695</v>
      </c>
      <c r="B177" s="1"/>
      <c r="C177" s="1"/>
      <c r="D177" s="1"/>
      <c r="E177" s="15">
        <f>SUBTOTAL(9,E107:E176)</f>
        <v>1288734.8700000001</v>
      </c>
    </row>
    <row r="178" spans="1:5" outlineLevel="2" x14ac:dyDescent="0.25">
      <c r="A178" s="12" t="s">
        <v>659</v>
      </c>
      <c r="B178" s="1" t="s">
        <v>65</v>
      </c>
      <c r="C178" s="1" t="s">
        <v>66</v>
      </c>
      <c r="D178" s="1" t="s">
        <v>68</v>
      </c>
      <c r="E178" s="13">
        <v>83561</v>
      </c>
    </row>
    <row r="179" spans="1:5" outlineLevel="2" x14ac:dyDescent="0.25">
      <c r="A179" s="12" t="s">
        <v>659</v>
      </c>
      <c r="B179" s="1" t="s">
        <v>125</v>
      </c>
      <c r="C179" s="1" t="s">
        <v>126</v>
      </c>
      <c r="D179" s="1" t="s">
        <v>127</v>
      </c>
      <c r="E179" s="13">
        <v>20000</v>
      </c>
    </row>
    <row r="180" spans="1:5" outlineLevel="2" x14ac:dyDescent="0.25">
      <c r="A180" s="12" t="s">
        <v>659</v>
      </c>
      <c r="B180" s="1" t="s">
        <v>65</v>
      </c>
      <c r="C180" s="1" t="s">
        <v>66</v>
      </c>
      <c r="D180" s="1" t="s">
        <v>67</v>
      </c>
      <c r="E180" s="13">
        <v>6000</v>
      </c>
    </row>
    <row r="181" spans="1:5" outlineLevel="2" x14ac:dyDescent="0.25">
      <c r="A181" s="12" t="s">
        <v>659</v>
      </c>
      <c r="B181" s="1" t="s">
        <v>215</v>
      </c>
      <c r="C181" s="1" t="s">
        <v>216</v>
      </c>
      <c r="D181" s="1" t="s">
        <v>681</v>
      </c>
      <c r="E181" s="13">
        <v>46200</v>
      </c>
    </row>
    <row r="182" spans="1:5" outlineLevel="2" x14ac:dyDescent="0.25">
      <c r="A182" s="12" t="s">
        <v>659</v>
      </c>
      <c r="B182" s="1" t="s">
        <v>389</v>
      </c>
      <c r="C182" s="1" t="s">
        <v>390</v>
      </c>
      <c r="D182" s="1" t="s">
        <v>391</v>
      </c>
      <c r="E182" s="13">
        <v>40860</v>
      </c>
    </row>
    <row r="183" spans="1:5" outlineLevel="2" x14ac:dyDescent="0.25">
      <c r="A183" s="12" t="s">
        <v>659</v>
      </c>
      <c r="B183" s="1" t="s">
        <v>280</v>
      </c>
      <c r="C183" s="1" t="s">
        <v>281</v>
      </c>
      <c r="D183" s="1" t="s">
        <v>399</v>
      </c>
      <c r="E183" s="13">
        <v>84000</v>
      </c>
    </row>
    <row r="184" spans="1:5" outlineLevel="2" x14ac:dyDescent="0.25">
      <c r="A184" s="12" t="s">
        <v>659</v>
      </c>
      <c r="B184" s="1" t="s">
        <v>280</v>
      </c>
      <c r="C184" s="1" t="s">
        <v>281</v>
      </c>
      <c r="D184" s="1" t="s">
        <v>400</v>
      </c>
      <c r="E184" s="13">
        <v>84000</v>
      </c>
    </row>
    <row r="185" spans="1:5" outlineLevel="2" x14ac:dyDescent="0.25">
      <c r="A185" s="12" t="s">
        <v>659</v>
      </c>
      <c r="B185" s="1" t="s">
        <v>402</v>
      </c>
      <c r="C185" s="1" t="s">
        <v>403</v>
      </c>
      <c r="D185" s="1" t="s">
        <v>529</v>
      </c>
      <c r="E185" s="13">
        <v>70000</v>
      </c>
    </row>
    <row r="186" spans="1:5" outlineLevel="2" x14ac:dyDescent="0.25">
      <c r="A186" s="12" t="s">
        <v>659</v>
      </c>
      <c r="B186" s="1" t="s">
        <v>443</v>
      </c>
      <c r="C186" s="1" t="s">
        <v>444</v>
      </c>
      <c r="D186" s="1" t="s">
        <v>566</v>
      </c>
      <c r="E186" s="13">
        <v>84000</v>
      </c>
    </row>
    <row r="187" spans="1:5" outlineLevel="2" x14ac:dyDescent="0.25">
      <c r="A187" s="12" t="s">
        <v>659</v>
      </c>
      <c r="B187" s="1" t="s">
        <v>75</v>
      </c>
      <c r="C187" s="1" t="s">
        <v>76</v>
      </c>
      <c r="D187" s="1" t="s">
        <v>570</v>
      </c>
      <c r="E187" s="13">
        <v>61489</v>
      </c>
    </row>
    <row r="188" spans="1:5" outlineLevel="1" x14ac:dyDescent="0.25">
      <c r="A188" s="16" t="s">
        <v>696</v>
      </c>
      <c r="B188" s="1"/>
      <c r="C188" s="1"/>
      <c r="D188" s="1"/>
      <c r="E188" s="15">
        <f>SUBTOTAL(9,E178:E187)</f>
        <v>580110</v>
      </c>
    </row>
    <row r="189" spans="1:5" outlineLevel="2" x14ac:dyDescent="0.25">
      <c r="A189" s="12" t="s">
        <v>660</v>
      </c>
      <c r="B189" s="1" t="s">
        <v>667</v>
      </c>
      <c r="C189" s="1" t="s">
        <v>103</v>
      </c>
      <c r="D189" s="1" t="s">
        <v>104</v>
      </c>
      <c r="E189" s="13">
        <v>49674</v>
      </c>
    </row>
    <row r="190" spans="1:5" outlineLevel="2" x14ac:dyDescent="0.25">
      <c r="A190" s="12" t="s">
        <v>660</v>
      </c>
      <c r="B190" s="1" t="s">
        <v>668</v>
      </c>
      <c r="C190" s="1" t="s">
        <v>113</v>
      </c>
      <c r="D190" s="1" t="s">
        <v>114</v>
      </c>
      <c r="E190" s="13">
        <v>50000</v>
      </c>
    </row>
    <row r="191" spans="1:5" outlineLevel="2" x14ac:dyDescent="0.25">
      <c r="A191" s="12" t="s">
        <v>660</v>
      </c>
      <c r="B191" s="1" t="s">
        <v>129</v>
      </c>
      <c r="C191" s="1" t="s">
        <v>130</v>
      </c>
      <c r="D191" s="1" t="s">
        <v>132</v>
      </c>
      <c r="E191" s="13">
        <v>35000</v>
      </c>
    </row>
    <row r="192" spans="1:5" outlineLevel="2" x14ac:dyDescent="0.25">
      <c r="A192" s="12" t="s">
        <v>660</v>
      </c>
      <c r="B192" s="1" t="s">
        <v>669</v>
      </c>
      <c r="C192" s="1" t="s">
        <v>142</v>
      </c>
      <c r="D192" s="1" t="s">
        <v>687</v>
      </c>
      <c r="E192" s="13">
        <v>19353</v>
      </c>
    </row>
    <row r="193" spans="1:5" outlineLevel="2" x14ac:dyDescent="0.25">
      <c r="A193" s="12" t="s">
        <v>660</v>
      </c>
      <c r="B193" s="1" t="s">
        <v>670</v>
      </c>
      <c r="C193" s="1" t="s">
        <v>143</v>
      </c>
      <c r="D193" s="1" t="s">
        <v>144</v>
      </c>
      <c r="E193" s="13">
        <v>15000</v>
      </c>
    </row>
    <row r="194" spans="1:5" outlineLevel="2" x14ac:dyDescent="0.25">
      <c r="A194" s="12" t="s">
        <v>660</v>
      </c>
      <c r="B194" s="1" t="s">
        <v>671</v>
      </c>
      <c r="C194" s="1" t="s">
        <v>181</v>
      </c>
      <c r="D194" s="1" t="s">
        <v>114</v>
      </c>
      <c r="E194" s="13">
        <v>34433</v>
      </c>
    </row>
    <row r="195" spans="1:5" outlineLevel="2" x14ac:dyDescent="0.25">
      <c r="A195" s="12" t="s">
        <v>660</v>
      </c>
      <c r="B195" s="1" t="s">
        <v>672</v>
      </c>
      <c r="C195" s="1" t="s">
        <v>299</v>
      </c>
      <c r="D195" s="1" t="s">
        <v>300</v>
      </c>
      <c r="E195" s="13">
        <v>32000</v>
      </c>
    </row>
    <row r="196" spans="1:5" outlineLevel="2" x14ac:dyDescent="0.25">
      <c r="A196" s="12" t="s">
        <v>660</v>
      </c>
      <c r="B196" s="1" t="s">
        <v>392</v>
      </c>
      <c r="C196" s="1" t="s">
        <v>393</v>
      </c>
      <c r="D196" s="1" t="s">
        <v>394</v>
      </c>
      <c r="E196" s="13">
        <v>40000</v>
      </c>
    </row>
    <row r="197" spans="1:5" outlineLevel="1" x14ac:dyDescent="0.25">
      <c r="A197" s="16" t="s">
        <v>697</v>
      </c>
      <c r="B197" s="1"/>
      <c r="C197" s="1"/>
      <c r="D197" s="1"/>
      <c r="E197" s="15">
        <f>SUBTOTAL(9,E189:E196)</f>
        <v>275460</v>
      </c>
    </row>
    <row r="198" spans="1:5" outlineLevel="2" x14ac:dyDescent="0.25">
      <c r="A198" s="12" t="s">
        <v>661</v>
      </c>
      <c r="B198" s="1" t="s">
        <v>37</v>
      </c>
      <c r="C198" s="1" t="s">
        <v>38</v>
      </c>
      <c r="D198" s="1" t="s">
        <v>39</v>
      </c>
      <c r="E198" s="13">
        <v>70000</v>
      </c>
    </row>
    <row r="199" spans="1:5" outlineLevel="2" x14ac:dyDescent="0.25">
      <c r="A199" s="12" t="s">
        <v>661</v>
      </c>
      <c r="B199" s="1" t="s">
        <v>51</v>
      </c>
      <c r="C199" s="1" t="s">
        <v>52</v>
      </c>
      <c r="D199" s="1" t="s">
        <v>53</v>
      </c>
      <c r="E199" s="13">
        <v>60000</v>
      </c>
    </row>
    <row r="200" spans="1:5" outlineLevel="2" x14ac:dyDescent="0.25">
      <c r="A200" s="12" t="s">
        <v>661</v>
      </c>
      <c r="B200" s="1" t="s">
        <v>69</v>
      </c>
      <c r="C200" s="1" t="s">
        <v>70</v>
      </c>
      <c r="D200" s="1" t="s">
        <v>71</v>
      </c>
      <c r="E200" s="13">
        <v>15000</v>
      </c>
    </row>
    <row r="201" spans="1:5" outlineLevel="2" x14ac:dyDescent="0.25">
      <c r="A201" s="12" t="s">
        <v>661</v>
      </c>
      <c r="B201" s="1" t="s">
        <v>86</v>
      </c>
      <c r="C201" s="1" t="s">
        <v>87</v>
      </c>
      <c r="D201" s="1" t="s">
        <v>682</v>
      </c>
      <c r="E201" s="13">
        <v>75000</v>
      </c>
    </row>
    <row r="202" spans="1:5" outlineLevel="2" x14ac:dyDescent="0.25">
      <c r="A202" s="12" t="s">
        <v>661</v>
      </c>
      <c r="B202" s="1" t="s">
        <v>94</v>
      </c>
      <c r="C202" s="1" t="s">
        <v>95</v>
      </c>
      <c r="D202" s="1" t="s">
        <v>96</v>
      </c>
      <c r="E202" s="13">
        <v>50000</v>
      </c>
    </row>
    <row r="203" spans="1:5" outlineLevel="2" x14ac:dyDescent="0.25">
      <c r="A203" s="12" t="s">
        <v>661</v>
      </c>
      <c r="B203" s="1" t="s">
        <v>122</v>
      </c>
      <c r="C203" s="1" t="s">
        <v>123</v>
      </c>
      <c r="D203" s="1" t="s">
        <v>124</v>
      </c>
      <c r="E203" s="13">
        <v>30000</v>
      </c>
    </row>
    <row r="204" spans="1:5" outlineLevel="2" x14ac:dyDescent="0.25">
      <c r="A204" s="12" t="s">
        <v>661</v>
      </c>
      <c r="B204" s="1" t="s">
        <v>137</v>
      </c>
      <c r="C204" s="1" t="s">
        <v>138</v>
      </c>
      <c r="D204" s="1" t="s">
        <v>139</v>
      </c>
      <c r="E204" s="13">
        <v>5000</v>
      </c>
    </row>
    <row r="205" spans="1:5" outlineLevel="2" x14ac:dyDescent="0.25">
      <c r="A205" s="12" t="s">
        <v>661</v>
      </c>
      <c r="B205" s="1" t="s">
        <v>145</v>
      </c>
      <c r="C205" s="1" t="s">
        <v>146</v>
      </c>
      <c r="D205" s="1" t="s">
        <v>147</v>
      </c>
      <c r="E205" s="13">
        <v>20000</v>
      </c>
    </row>
    <row r="206" spans="1:5" outlineLevel="2" x14ac:dyDescent="0.25">
      <c r="A206" s="12" t="s">
        <v>661</v>
      </c>
      <c r="B206" s="1" t="s">
        <v>148</v>
      </c>
      <c r="C206" s="1" t="s">
        <v>149</v>
      </c>
      <c r="D206" s="1" t="s">
        <v>150</v>
      </c>
      <c r="E206" s="13">
        <v>65000</v>
      </c>
    </row>
    <row r="207" spans="1:5" outlineLevel="2" x14ac:dyDescent="0.25">
      <c r="A207" s="12" t="s">
        <v>661</v>
      </c>
      <c r="B207" s="1" t="s">
        <v>158</v>
      </c>
      <c r="C207" s="1" t="s">
        <v>159</v>
      </c>
      <c r="D207" s="1" t="s">
        <v>160</v>
      </c>
      <c r="E207" s="13">
        <v>45000</v>
      </c>
    </row>
    <row r="208" spans="1:5" outlineLevel="2" x14ac:dyDescent="0.25">
      <c r="A208" s="12" t="s">
        <v>661</v>
      </c>
      <c r="B208" s="1" t="s">
        <v>164</v>
      </c>
      <c r="C208" s="1" t="s">
        <v>165</v>
      </c>
      <c r="D208" s="1" t="s">
        <v>166</v>
      </c>
      <c r="E208" s="13">
        <v>70000</v>
      </c>
    </row>
    <row r="209" spans="1:5" outlineLevel="2" x14ac:dyDescent="0.25">
      <c r="A209" s="12" t="s">
        <v>661</v>
      </c>
      <c r="B209" s="1" t="s">
        <v>170</v>
      </c>
      <c r="C209" s="1" t="s">
        <v>171</v>
      </c>
      <c r="D209" s="1" t="s">
        <v>172</v>
      </c>
      <c r="E209" s="13">
        <v>75000</v>
      </c>
    </row>
    <row r="210" spans="1:5" outlineLevel="2" x14ac:dyDescent="0.25">
      <c r="A210" s="12" t="s">
        <v>661</v>
      </c>
      <c r="B210" s="1" t="s">
        <v>174</v>
      </c>
      <c r="C210" s="1" t="s">
        <v>175</v>
      </c>
      <c r="D210" s="1" t="s">
        <v>177</v>
      </c>
      <c r="E210" s="13">
        <v>65000</v>
      </c>
    </row>
    <row r="211" spans="1:5" outlineLevel="2" x14ac:dyDescent="0.25">
      <c r="A211" s="12" t="s">
        <v>661</v>
      </c>
      <c r="B211" s="1" t="s">
        <v>178</v>
      </c>
      <c r="C211" s="1" t="s">
        <v>179</v>
      </c>
      <c r="D211" s="1" t="s">
        <v>180</v>
      </c>
      <c r="E211" s="13">
        <v>55000</v>
      </c>
    </row>
    <row r="212" spans="1:5" outlineLevel="2" x14ac:dyDescent="0.25">
      <c r="A212" s="12" t="s">
        <v>661</v>
      </c>
      <c r="B212" s="1" t="s">
        <v>182</v>
      </c>
      <c r="C212" s="1" t="s">
        <v>183</v>
      </c>
      <c r="D212" s="1" t="s">
        <v>184</v>
      </c>
      <c r="E212" s="13">
        <v>55000</v>
      </c>
    </row>
    <row r="213" spans="1:5" outlineLevel="2" x14ac:dyDescent="0.25">
      <c r="A213" s="12" t="s">
        <v>661</v>
      </c>
      <c r="B213" s="1" t="s">
        <v>188</v>
      </c>
      <c r="C213" s="1" t="s">
        <v>189</v>
      </c>
      <c r="D213" s="1" t="s">
        <v>190</v>
      </c>
      <c r="E213" s="13">
        <v>15000</v>
      </c>
    </row>
    <row r="214" spans="1:5" outlineLevel="2" x14ac:dyDescent="0.25">
      <c r="A214" s="12" t="s">
        <v>661</v>
      </c>
      <c r="B214" s="1" t="s">
        <v>194</v>
      </c>
      <c r="C214" s="1" t="s">
        <v>195</v>
      </c>
      <c r="D214" s="1" t="s">
        <v>177</v>
      </c>
      <c r="E214" s="13">
        <v>65000</v>
      </c>
    </row>
    <row r="215" spans="1:5" outlineLevel="2" x14ac:dyDescent="0.25">
      <c r="A215" s="12" t="s">
        <v>661</v>
      </c>
      <c r="B215" s="1" t="s">
        <v>248</v>
      </c>
      <c r="C215" s="1" t="s">
        <v>249</v>
      </c>
      <c r="D215" s="1" t="s">
        <v>250</v>
      </c>
      <c r="E215" s="13">
        <v>55000</v>
      </c>
    </row>
    <row r="216" spans="1:5" outlineLevel="2" x14ac:dyDescent="0.25">
      <c r="A216" s="12" t="s">
        <v>661</v>
      </c>
      <c r="B216" s="1" t="s">
        <v>251</v>
      </c>
      <c r="C216" s="1" t="s">
        <v>252</v>
      </c>
      <c r="D216" s="1" t="s">
        <v>253</v>
      </c>
      <c r="E216" s="13">
        <v>50000</v>
      </c>
    </row>
    <row r="217" spans="1:5" outlineLevel="2" x14ac:dyDescent="0.25">
      <c r="A217" s="12" t="s">
        <v>661</v>
      </c>
      <c r="B217" s="1" t="s">
        <v>255</v>
      </c>
      <c r="C217" s="1" t="s">
        <v>256</v>
      </c>
      <c r="D217" s="1" t="s">
        <v>683</v>
      </c>
      <c r="E217" s="13">
        <v>55000</v>
      </c>
    </row>
    <row r="218" spans="1:5" outlineLevel="2" x14ac:dyDescent="0.25">
      <c r="A218" s="12" t="s">
        <v>661</v>
      </c>
      <c r="B218" s="1" t="s">
        <v>257</v>
      </c>
      <c r="C218" s="1" t="s">
        <v>258</v>
      </c>
      <c r="D218" s="1" t="s">
        <v>263</v>
      </c>
      <c r="E218" s="13">
        <v>65000</v>
      </c>
    </row>
    <row r="219" spans="1:5" outlineLevel="2" x14ac:dyDescent="0.25">
      <c r="A219" s="12" t="s">
        <v>661</v>
      </c>
      <c r="B219" s="1" t="s">
        <v>264</v>
      </c>
      <c r="C219" s="1" t="s">
        <v>265</v>
      </c>
      <c r="D219" s="1" t="s">
        <v>266</v>
      </c>
      <c r="E219" s="13">
        <v>20000</v>
      </c>
    </row>
    <row r="220" spans="1:5" outlineLevel="2" x14ac:dyDescent="0.25">
      <c r="A220" s="12" t="s">
        <v>661</v>
      </c>
      <c r="B220" s="1" t="s">
        <v>267</v>
      </c>
      <c r="C220" s="1" t="s">
        <v>268</v>
      </c>
      <c r="D220" s="1" t="s">
        <v>269</v>
      </c>
      <c r="E220" s="13">
        <v>55000</v>
      </c>
    </row>
    <row r="221" spans="1:5" outlineLevel="2" x14ac:dyDescent="0.25">
      <c r="A221" s="12" t="s">
        <v>661</v>
      </c>
      <c r="B221" s="1" t="s">
        <v>270</v>
      </c>
      <c r="C221" s="1" t="s">
        <v>271</v>
      </c>
      <c r="D221" s="1" t="s">
        <v>272</v>
      </c>
      <c r="E221" s="13">
        <v>55000</v>
      </c>
    </row>
    <row r="222" spans="1:5" outlineLevel="2" x14ac:dyDescent="0.25">
      <c r="A222" s="12" t="s">
        <v>661</v>
      </c>
      <c r="B222" s="1" t="s">
        <v>273</v>
      </c>
      <c r="C222" s="1" t="s">
        <v>274</v>
      </c>
      <c r="D222" s="1" t="s">
        <v>275</v>
      </c>
      <c r="E222" s="13">
        <v>50000</v>
      </c>
    </row>
    <row r="223" spans="1:5" outlineLevel="2" x14ac:dyDescent="0.25">
      <c r="A223" s="12" t="s">
        <v>661</v>
      </c>
      <c r="B223" s="1" t="s">
        <v>283</v>
      </c>
      <c r="C223" s="2" t="s">
        <v>690</v>
      </c>
      <c r="D223" s="1" t="s">
        <v>284</v>
      </c>
      <c r="E223" s="13">
        <v>5000</v>
      </c>
    </row>
    <row r="224" spans="1:5" outlineLevel="2" x14ac:dyDescent="0.25">
      <c r="A224" s="12" t="s">
        <v>661</v>
      </c>
      <c r="B224" s="1" t="s">
        <v>337</v>
      </c>
      <c r="C224" s="1" t="s">
        <v>338</v>
      </c>
      <c r="D224" s="1" t="s">
        <v>339</v>
      </c>
      <c r="E224" s="13">
        <v>50000</v>
      </c>
    </row>
    <row r="225" spans="1:5" outlineLevel="2" x14ac:dyDescent="0.25">
      <c r="A225" s="12" t="s">
        <v>661</v>
      </c>
      <c r="B225" s="1" t="s">
        <v>340</v>
      </c>
      <c r="C225" s="1" t="s">
        <v>341</v>
      </c>
      <c r="D225" s="1" t="s">
        <v>342</v>
      </c>
      <c r="E225" s="13">
        <v>60000</v>
      </c>
    </row>
    <row r="226" spans="1:5" outlineLevel="2" x14ac:dyDescent="0.25">
      <c r="A226" s="12" t="s">
        <v>661</v>
      </c>
      <c r="B226" s="1" t="s">
        <v>343</v>
      </c>
      <c r="C226" s="1" t="s">
        <v>344</v>
      </c>
      <c r="D226" s="1" t="s">
        <v>345</v>
      </c>
      <c r="E226" s="13">
        <v>40000</v>
      </c>
    </row>
    <row r="227" spans="1:5" outlineLevel="2" x14ac:dyDescent="0.25">
      <c r="A227" s="12" t="s">
        <v>661</v>
      </c>
      <c r="B227" s="1" t="s">
        <v>358</v>
      </c>
      <c r="C227" s="1" t="s">
        <v>359</v>
      </c>
      <c r="D227" s="1" t="s">
        <v>360</v>
      </c>
      <c r="E227" s="13">
        <v>70000</v>
      </c>
    </row>
    <row r="228" spans="1:5" outlineLevel="2" x14ac:dyDescent="0.25">
      <c r="A228" s="12" t="s">
        <v>661</v>
      </c>
      <c r="B228" s="1" t="s">
        <v>368</v>
      </c>
      <c r="C228" s="1" t="s">
        <v>369</v>
      </c>
      <c r="D228" s="1" t="s">
        <v>370</v>
      </c>
      <c r="E228" s="13">
        <v>80000</v>
      </c>
    </row>
    <row r="229" spans="1:5" outlineLevel="2" x14ac:dyDescent="0.25">
      <c r="A229" s="12" t="s">
        <v>661</v>
      </c>
      <c r="B229" s="1" t="s">
        <v>371</v>
      </c>
      <c r="C229" s="1" t="s">
        <v>372</v>
      </c>
      <c r="D229" s="1" t="s">
        <v>373</v>
      </c>
      <c r="E229" s="13">
        <v>50000</v>
      </c>
    </row>
    <row r="230" spans="1:5" outlineLevel="2" x14ac:dyDescent="0.25">
      <c r="A230" s="12" t="s">
        <v>661</v>
      </c>
      <c r="B230" s="1" t="s">
        <v>374</v>
      </c>
      <c r="C230" s="1" t="s">
        <v>375</v>
      </c>
      <c r="D230" s="1" t="s">
        <v>376</v>
      </c>
      <c r="E230" s="13">
        <v>75000</v>
      </c>
    </row>
    <row r="231" spans="1:5" outlineLevel="2" x14ac:dyDescent="0.25">
      <c r="A231" s="12" t="s">
        <v>661</v>
      </c>
      <c r="B231" s="1" t="s">
        <v>386</v>
      </c>
      <c r="C231" s="1" t="s">
        <v>387</v>
      </c>
      <c r="D231" s="1" t="s">
        <v>388</v>
      </c>
      <c r="E231" s="13">
        <v>65000</v>
      </c>
    </row>
    <row r="232" spans="1:5" outlineLevel="2" x14ac:dyDescent="0.25">
      <c r="A232" s="12" t="s">
        <v>661</v>
      </c>
      <c r="B232" s="1" t="s">
        <v>395</v>
      </c>
      <c r="C232" s="1" t="s">
        <v>396</v>
      </c>
      <c r="D232" s="1" t="s">
        <v>397</v>
      </c>
      <c r="E232" s="13">
        <v>30000</v>
      </c>
    </row>
    <row r="233" spans="1:5" outlineLevel="2" x14ac:dyDescent="0.25">
      <c r="A233" s="12" t="s">
        <v>661</v>
      </c>
      <c r="B233" s="1" t="s">
        <v>405</v>
      </c>
      <c r="C233" s="1" t="s">
        <v>406</v>
      </c>
      <c r="D233" s="1" t="s">
        <v>407</v>
      </c>
      <c r="E233" s="13">
        <v>70000</v>
      </c>
    </row>
    <row r="234" spans="1:5" outlineLevel="2" x14ac:dyDescent="0.25">
      <c r="A234" s="12" t="s">
        <v>661</v>
      </c>
      <c r="B234" s="1" t="s">
        <v>408</v>
      </c>
      <c r="C234" s="1" t="s">
        <v>409</v>
      </c>
      <c r="D234" s="1" t="s">
        <v>410</v>
      </c>
      <c r="E234" s="13">
        <v>55000</v>
      </c>
    </row>
    <row r="235" spans="1:5" outlineLevel="2" x14ac:dyDescent="0.25">
      <c r="A235" s="12" t="s">
        <v>661</v>
      </c>
      <c r="B235" s="1" t="s">
        <v>414</v>
      </c>
      <c r="C235" s="1" t="s">
        <v>415</v>
      </c>
      <c r="D235" s="1" t="s">
        <v>416</v>
      </c>
      <c r="E235" s="13">
        <v>60000</v>
      </c>
    </row>
    <row r="236" spans="1:5" outlineLevel="2" x14ac:dyDescent="0.25">
      <c r="A236" s="12" t="s">
        <v>661</v>
      </c>
      <c r="B236" s="1" t="s">
        <v>420</v>
      </c>
      <c r="C236" s="1" t="s">
        <v>421</v>
      </c>
      <c r="D236" s="1" t="s">
        <v>422</v>
      </c>
      <c r="E236" s="13">
        <v>70000</v>
      </c>
    </row>
    <row r="237" spans="1:5" outlineLevel="2" x14ac:dyDescent="0.25">
      <c r="A237" s="12" t="s">
        <v>661</v>
      </c>
      <c r="B237" s="1" t="s">
        <v>429</v>
      </c>
      <c r="C237" s="1" t="s">
        <v>430</v>
      </c>
      <c r="D237" s="1" t="s">
        <v>431</v>
      </c>
      <c r="E237" s="13">
        <v>75000</v>
      </c>
    </row>
    <row r="238" spans="1:5" outlineLevel="2" x14ac:dyDescent="0.25">
      <c r="A238" s="12" t="s">
        <v>661</v>
      </c>
      <c r="B238" s="1" t="s">
        <v>432</v>
      </c>
      <c r="C238" s="1" t="s">
        <v>433</v>
      </c>
      <c r="D238" s="1" t="s">
        <v>434</v>
      </c>
      <c r="E238" s="13">
        <v>50000</v>
      </c>
    </row>
    <row r="239" spans="1:5" outlineLevel="2" x14ac:dyDescent="0.25">
      <c r="A239" s="12" t="s">
        <v>661</v>
      </c>
      <c r="B239" s="1" t="s">
        <v>447</v>
      </c>
      <c r="C239" s="1" t="s">
        <v>448</v>
      </c>
      <c r="D239" s="1" t="s">
        <v>449</v>
      </c>
      <c r="E239" s="13">
        <v>60000</v>
      </c>
    </row>
    <row r="240" spans="1:5" outlineLevel="2" x14ac:dyDescent="0.25">
      <c r="A240" s="12" t="s">
        <v>661</v>
      </c>
      <c r="B240" s="1" t="s">
        <v>452</v>
      </c>
      <c r="C240" s="1" t="s">
        <v>453</v>
      </c>
      <c r="D240" s="1" t="s">
        <v>454</v>
      </c>
      <c r="E240" s="13">
        <v>40000</v>
      </c>
    </row>
    <row r="241" spans="1:5" outlineLevel="2" x14ac:dyDescent="0.25">
      <c r="A241" s="12" t="s">
        <v>661</v>
      </c>
      <c r="B241" s="1" t="s">
        <v>456</v>
      </c>
      <c r="C241" s="1" t="s">
        <v>457</v>
      </c>
      <c r="D241" s="1" t="s">
        <v>689</v>
      </c>
      <c r="E241" s="13">
        <v>55000</v>
      </c>
    </row>
    <row r="242" spans="1:5" outlineLevel="2" x14ac:dyDescent="0.25">
      <c r="A242" s="12" t="s">
        <v>661</v>
      </c>
      <c r="B242" s="1" t="s">
        <v>154</v>
      </c>
      <c r="C242" s="1" t="s">
        <v>155</v>
      </c>
      <c r="D242" s="1" t="s">
        <v>460</v>
      </c>
      <c r="E242" s="13">
        <v>65000</v>
      </c>
    </row>
    <row r="243" spans="1:5" outlineLevel="2" x14ac:dyDescent="0.25">
      <c r="A243" s="12" t="s">
        <v>661</v>
      </c>
      <c r="B243" s="1" t="s">
        <v>464</v>
      </c>
      <c r="C243" s="1" t="s">
        <v>465</v>
      </c>
      <c r="D243" s="1" t="s">
        <v>685</v>
      </c>
      <c r="E243" s="13">
        <v>70000</v>
      </c>
    </row>
    <row r="244" spans="1:5" outlineLevel="2" x14ac:dyDescent="0.25">
      <c r="A244" s="12" t="s">
        <v>661</v>
      </c>
      <c r="B244" s="1" t="s">
        <v>502</v>
      </c>
      <c r="C244" s="1" t="s">
        <v>503</v>
      </c>
      <c r="D244" s="1" t="s">
        <v>684</v>
      </c>
      <c r="E244" s="13">
        <v>65000</v>
      </c>
    </row>
    <row r="245" spans="1:5" outlineLevel="2" x14ac:dyDescent="0.25">
      <c r="A245" s="12" t="s">
        <v>661</v>
      </c>
      <c r="B245" s="1" t="s">
        <v>497</v>
      </c>
      <c r="C245" s="1" t="s">
        <v>498</v>
      </c>
      <c r="D245" s="1" t="s">
        <v>507</v>
      </c>
      <c r="E245" s="13">
        <v>25000</v>
      </c>
    </row>
    <row r="246" spans="1:5" outlineLevel="2" x14ac:dyDescent="0.25">
      <c r="A246" s="12" t="s">
        <v>661</v>
      </c>
      <c r="B246" s="1" t="s">
        <v>517</v>
      </c>
      <c r="C246" s="1" t="s">
        <v>518</v>
      </c>
      <c r="D246" s="1" t="s">
        <v>519</v>
      </c>
      <c r="E246" s="13">
        <v>60000</v>
      </c>
    </row>
    <row r="247" spans="1:5" outlineLevel="2" x14ac:dyDescent="0.25">
      <c r="A247" s="12" t="s">
        <v>661</v>
      </c>
      <c r="B247" s="1" t="s">
        <v>526</v>
      </c>
      <c r="C247" s="1" t="s">
        <v>527</v>
      </c>
      <c r="D247" s="1" t="s">
        <v>528</v>
      </c>
      <c r="E247" s="13">
        <v>30000</v>
      </c>
    </row>
    <row r="248" spans="1:5" outlineLevel="2" x14ac:dyDescent="0.25">
      <c r="A248" s="12" t="s">
        <v>661</v>
      </c>
      <c r="B248" s="1" t="s">
        <v>533</v>
      </c>
      <c r="C248" s="1" t="s">
        <v>534</v>
      </c>
      <c r="D248" s="1" t="s">
        <v>535</v>
      </c>
      <c r="E248" s="13">
        <v>50000</v>
      </c>
    </row>
    <row r="249" spans="1:5" outlineLevel="2" x14ac:dyDescent="0.25">
      <c r="A249" s="12" t="s">
        <v>661</v>
      </c>
      <c r="B249" s="1" t="s">
        <v>542</v>
      </c>
      <c r="C249" s="1" t="s">
        <v>543</v>
      </c>
      <c r="D249" s="1" t="s">
        <v>544</v>
      </c>
      <c r="E249" s="13">
        <v>15000</v>
      </c>
    </row>
    <row r="250" spans="1:5" outlineLevel="2" x14ac:dyDescent="0.25">
      <c r="A250" s="12" t="s">
        <v>661</v>
      </c>
      <c r="B250" s="1" t="s">
        <v>560</v>
      </c>
      <c r="C250" s="1" t="s">
        <v>561</v>
      </c>
      <c r="D250" s="1" t="s">
        <v>562</v>
      </c>
      <c r="E250" s="13">
        <v>5000</v>
      </c>
    </row>
    <row r="251" spans="1:5" outlineLevel="2" x14ac:dyDescent="0.25">
      <c r="A251" s="12" t="s">
        <v>661</v>
      </c>
      <c r="B251" s="1" t="s">
        <v>571</v>
      </c>
      <c r="C251" s="1" t="s">
        <v>572</v>
      </c>
      <c r="D251" s="1" t="s">
        <v>573</v>
      </c>
      <c r="E251" s="13">
        <v>10000</v>
      </c>
    </row>
    <row r="252" spans="1:5" outlineLevel="1" x14ac:dyDescent="0.25">
      <c r="A252" s="16" t="s">
        <v>698</v>
      </c>
      <c r="B252" s="1"/>
      <c r="C252" s="1"/>
      <c r="D252" s="1"/>
      <c r="E252" s="15">
        <f>SUBTOTAL(9,E198:E251)</f>
        <v>2695000</v>
      </c>
    </row>
    <row r="253" spans="1:5" outlineLevel="2" x14ac:dyDescent="0.25">
      <c r="A253" s="12" t="s">
        <v>662</v>
      </c>
      <c r="B253" s="1" t="s">
        <v>129</v>
      </c>
      <c r="C253" s="1" t="s">
        <v>130</v>
      </c>
      <c r="D253" s="1" t="s">
        <v>133</v>
      </c>
      <c r="E253" s="13">
        <v>15000</v>
      </c>
    </row>
    <row r="254" spans="1:5" outlineLevel="2" x14ac:dyDescent="0.25">
      <c r="A254" s="12" t="s">
        <v>662</v>
      </c>
      <c r="B254" s="1" t="s">
        <v>218</v>
      </c>
      <c r="C254" s="1" t="s">
        <v>219</v>
      </c>
      <c r="D254" s="1" t="s">
        <v>220</v>
      </c>
      <c r="E254" s="13">
        <v>15000</v>
      </c>
    </row>
    <row r="255" spans="1:5" outlineLevel="2" x14ac:dyDescent="0.25">
      <c r="A255" s="12" t="s">
        <v>662</v>
      </c>
      <c r="B255" s="1" t="s">
        <v>450</v>
      </c>
      <c r="C255" s="1" t="s">
        <v>451</v>
      </c>
      <c r="D255" s="1" t="s">
        <v>516</v>
      </c>
      <c r="E255" s="13">
        <v>5000</v>
      </c>
    </row>
    <row r="256" spans="1:5" outlineLevel="1" x14ac:dyDescent="0.25">
      <c r="A256" s="16" t="s">
        <v>699</v>
      </c>
      <c r="B256" s="1"/>
      <c r="C256" s="1"/>
      <c r="D256" s="1"/>
      <c r="E256" s="15">
        <f>SUBTOTAL(9,E253:E255)</f>
        <v>35000</v>
      </c>
    </row>
    <row r="257" spans="1:5" outlineLevel="2" x14ac:dyDescent="0.25">
      <c r="A257" s="12" t="s">
        <v>654</v>
      </c>
      <c r="B257" s="1" t="s">
        <v>584</v>
      </c>
      <c r="C257" s="1" t="s">
        <v>585</v>
      </c>
      <c r="D257" s="1" t="s">
        <v>586</v>
      </c>
      <c r="E257" s="13">
        <v>800000</v>
      </c>
    </row>
    <row r="258" spans="1:5" outlineLevel="2" x14ac:dyDescent="0.25">
      <c r="A258" s="12" t="s">
        <v>654</v>
      </c>
      <c r="B258" s="1" t="s">
        <v>587</v>
      </c>
      <c r="C258" s="1" t="s">
        <v>588</v>
      </c>
      <c r="D258" s="1" t="s">
        <v>589</v>
      </c>
      <c r="E258" s="13">
        <v>35000</v>
      </c>
    </row>
    <row r="259" spans="1:5" outlineLevel="2" x14ac:dyDescent="0.25">
      <c r="A259" s="12" t="s">
        <v>654</v>
      </c>
      <c r="B259" s="1" t="s">
        <v>245</v>
      </c>
      <c r="C259" s="1" t="s">
        <v>246</v>
      </c>
      <c r="D259" s="1" t="s">
        <v>254</v>
      </c>
      <c r="E259" s="13">
        <v>30000</v>
      </c>
    </row>
    <row r="260" spans="1:5" outlineLevel="2" x14ac:dyDescent="0.25">
      <c r="A260" s="12" t="s">
        <v>654</v>
      </c>
      <c r="B260" s="1" t="s">
        <v>590</v>
      </c>
      <c r="C260" s="1" t="s">
        <v>591</v>
      </c>
      <c r="D260" s="1" t="s">
        <v>592</v>
      </c>
      <c r="E260" s="13">
        <v>25000</v>
      </c>
    </row>
    <row r="261" spans="1:5" outlineLevel="2" x14ac:dyDescent="0.25">
      <c r="A261" s="12" t="s">
        <v>654</v>
      </c>
      <c r="B261" s="1" t="s">
        <v>673</v>
      </c>
      <c r="C261" s="1" t="s">
        <v>143</v>
      </c>
      <c r="D261" s="1" t="s">
        <v>144</v>
      </c>
      <c r="E261" s="13">
        <v>20000</v>
      </c>
    </row>
    <row r="262" spans="1:5" outlineLevel="2" x14ac:dyDescent="0.25">
      <c r="A262" s="12" t="s">
        <v>654</v>
      </c>
      <c r="B262" s="1" t="s">
        <v>295</v>
      </c>
      <c r="C262" s="1" t="s">
        <v>296</v>
      </c>
      <c r="D262" s="1" t="s">
        <v>593</v>
      </c>
      <c r="E262" s="13">
        <v>30000</v>
      </c>
    </row>
    <row r="263" spans="1:5" outlineLevel="2" x14ac:dyDescent="0.25">
      <c r="A263" s="12" t="s">
        <v>654</v>
      </c>
      <c r="B263" s="1" t="s">
        <v>594</v>
      </c>
      <c r="C263" s="1" t="s">
        <v>595</v>
      </c>
      <c r="D263" s="1" t="s">
        <v>596</v>
      </c>
      <c r="E263" s="13">
        <v>70000</v>
      </c>
    </row>
    <row r="264" spans="1:5" outlineLevel="2" x14ac:dyDescent="0.25">
      <c r="A264" s="12" t="s">
        <v>654</v>
      </c>
      <c r="B264" s="1" t="s">
        <v>674</v>
      </c>
      <c r="C264" s="1" t="s">
        <v>598</v>
      </c>
      <c r="D264" s="1" t="s">
        <v>599</v>
      </c>
      <c r="E264" s="13">
        <v>175000</v>
      </c>
    </row>
    <row r="265" spans="1:5" outlineLevel="2" x14ac:dyDescent="0.25">
      <c r="A265" s="12" t="s">
        <v>654</v>
      </c>
      <c r="B265" s="1" t="s">
        <v>672</v>
      </c>
      <c r="C265" s="1" t="s">
        <v>299</v>
      </c>
      <c r="D265" s="1" t="s">
        <v>600</v>
      </c>
      <c r="E265" s="13">
        <v>49000</v>
      </c>
    </row>
    <row r="266" spans="1:5" outlineLevel="2" x14ac:dyDescent="0.25">
      <c r="A266" s="12" t="s">
        <v>654</v>
      </c>
      <c r="B266" s="1" t="s">
        <v>675</v>
      </c>
      <c r="C266" s="1" t="s">
        <v>601</v>
      </c>
      <c r="D266" s="1" t="s">
        <v>602</v>
      </c>
      <c r="E266" s="13">
        <v>30000</v>
      </c>
    </row>
    <row r="267" spans="1:5" outlineLevel="2" x14ac:dyDescent="0.25">
      <c r="A267" s="12" t="s">
        <v>654</v>
      </c>
      <c r="B267" s="1" t="s">
        <v>94</v>
      </c>
      <c r="C267" s="1" t="s">
        <v>95</v>
      </c>
      <c r="D267" s="1" t="s">
        <v>603</v>
      </c>
      <c r="E267" s="13">
        <v>50000</v>
      </c>
    </row>
    <row r="268" spans="1:5" outlineLevel="2" x14ac:dyDescent="0.25">
      <c r="A268" s="12" t="s">
        <v>654</v>
      </c>
      <c r="B268" s="1" t="s">
        <v>495</v>
      </c>
      <c r="C268" s="1" t="s">
        <v>496</v>
      </c>
      <c r="D268" s="1" t="s">
        <v>604</v>
      </c>
      <c r="E268" s="13">
        <v>200000</v>
      </c>
    </row>
    <row r="269" spans="1:5" outlineLevel="2" x14ac:dyDescent="0.25">
      <c r="A269" s="12" t="s">
        <v>654</v>
      </c>
      <c r="B269" s="1" t="s">
        <v>476</v>
      </c>
      <c r="C269" s="1" t="s">
        <v>477</v>
      </c>
      <c r="D269" s="1" t="s">
        <v>605</v>
      </c>
      <c r="E269" s="13">
        <v>30000</v>
      </c>
    </row>
    <row r="270" spans="1:5" outlineLevel="2" x14ac:dyDescent="0.25">
      <c r="A270" s="12" t="s">
        <v>654</v>
      </c>
      <c r="B270" s="1" t="s">
        <v>331</v>
      </c>
      <c r="C270" s="1" t="s">
        <v>332</v>
      </c>
      <c r="D270" s="1" t="s">
        <v>606</v>
      </c>
      <c r="E270" s="13">
        <v>20000</v>
      </c>
    </row>
    <row r="271" spans="1:5" outlineLevel="2" x14ac:dyDescent="0.25">
      <c r="A271" s="12" t="s">
        <v>654</v>
      </c>
      <c r="B271" s="1" t="s">
        <v>607</v>
      </c>
      <c r="C271" s="1" t="s">
        <v>608</v>
      </c>
      <c r="D271" s="1" t="s">
        <v>609</v>
      </c>
      <c r="E271" s="13">
        <v>18000</v>
      </c>
    </row>
    <row r="272" spans="1:5" outlineLevel="2" x14ac:dyDescent="0.25">
      <c r="A272" s="12" t="s">
        <v>654</v>
      </c>
      <c r="B272" s="1" t="s">
        <v>105</v>
      </c>
      <c r="C272" s="1" t="s">
        <v>106</v>
      </c>
      <c r="D272" s="1" t="s">
        <v>610</v>
      </c>
      <c r="E272" s="13">
        <v>150000</v>
      </c>
    </row>
    <row r="273" spans="1:5" outlineLevel="2" x14ac:dyDescent="0.25">
      <c r="A273" s="12" t="s">
        <v>654</v>
      </c>
      <c r="B273" s="1" t="s">
        <v>611</v>
      </c>
      <c r="C273" s="1" t="s">
        <v>612</v>
      </c>
      <c r="D273" s="1" t="s">
        <v>613</v>
      </c>
      <c r="E273" s="13">
        <v>50000</v>
      </c>
    </row>
    <row r="274" spans="1:5" outlineLevel="2" x14ac:dyDescent="0.25">
      <c r="A274" s="12" t="s">
        <v>654</v>
      </c>
      <c r="B274" s="1" t="s">
        <v>614</v>
      </c>
      <c r="C274" s="1" t="s">
        <v>615</v>
      </c>
      <c r="D274" s="1" t="s">
        <v>616</v>
      </c>
      <c r="E274" s="13">
        <v>50000</v>
      </c>
    </row>
    <row r="275" spans="1:5" outlineLevel="2" x14ac:dyDescent="0.25">
      <c r="A275" s="12" t="s">
        <v>654</v>
      </c>
      <c r="B275" s="1" t="s">
        <v>151</v>
      </c>
      <c r="C275" s="1" t="s">
        <v>152</v>
      </c>
      <c r="D275" s="1" t="s">
        <v>617</v>
      </c>
      <c r="E275" s="13">
        <v>30000</v>
      </c>
    </row>
    <row r="276" spans="1:5" outlineLevel="2" x14ac:dyDescent="0.25">
      <c r="A276" s="12" t="s">
        <v>654</v>
      </c>
      <c r="B276" s="1" t="s">
        <v>618</v>
      </c>
      <c r="C276" s="1" t="s">
        <v>619</v>
      </c>
      <c r="D276" s="1" t="s">
        <v>620</v>
      </c>
      <c r="E276" s="13">
        <v>30000</v>
      </c>
    </row>
    <row r="277" spans="1:5" outlineLevel="2" x14ac:dyDescent="0.25">
      <c r="A277" s="12" t="s">
        <v>654</v>
      </c>
      <c r="B277" s="1" t="s">
        <v>621</v>
      </c>
      <c r="C277" s="1" t="s">
        <v>622</v>
      </c>
      <c r="D277" s="1" t="s">
        <v>623</v>
      </c>
      <c r="E277" s="13">
        <v>83127</v>
      </c>
    </row>
    <row r="278" spans="1:5" outlineLevel="2" x14ac:dyDescent="0.25">
      <c r="A278" s="12" t="s">
        <v>654</v>
      </c>
      <c r="B278" s="1" t="s">
        <v>440</v>
      </c>
      <c r="C278" s="1" t="s">
        <v>441</v>
      </c>
      <c r="D278" s="1" t="s">
        <v>625</v>
      </c>
      <c r="E278" s="13">
        <v>30000</v>
      </c>
    </row>
    <row r="279" spans="1:5" outlineLevel="2" x14ac:dyDescent="0.25">
      <c r="A279" s="12" t="s">
        <v>654</v>
      </c>
      <c r="B279" s="1" t="s">
        <v>479</v>
      </c>
      <c r="C279" s="1" t="s">
        <v>480</v>
      </c>
      <c r="D279" s="1" t="s">
        <v>626</v>
      </c>
      <c r="E279" s="13">
        <v>30000</v>
      </c>
    </row>
    <row r="280" spans="1:5" outlineLevel="2" x14ac:dyDescent="0.25">
      <c r="A280" s="12" t="s">
        <v>654</v>
      </c>
      <c r="B280" s="1" t="s">
        <v>627</v>
      </c>
      <c r="C280" s="1" t="s">
        <v>628</v>
      </c>
      <c r="D280" s="1" t="s">
        <v>629</v>
      </c>
      <c r="E280" s="13">
        <v>20000</v>
      </c>
    </row>
    <row r="281" spans="1:5" outlineLevel="2" x14ac:dyDescent="0.25">
      <c r="A281" s="12" t="s">
        <v>654</v>
      </c>
      <c r="B281" s="1" t="s">
        <v>170</v>
      </c>
      <c r="C281" s="1" t="s">
        <v>171</v>
      </c>
      <c r="D281" s="1" t="s">
        <v>630</v>
      </c>
      <c r="E281" s="13">
        <v>90000</v>
      </c>
    </row>
    <row r="282" spans="1:5" outlineLevel="2" x14ac:dyDescent="0.25">
      <c r="A282" s="12" t="s">
        <v>654</v>
      </c>
      <c r="B282" s="1" t="s">
        <v>631</v>
      </c>
      <c r="C282" s="1" t="s">
        <v>632</v>
      </c>
      <c r="D282" s="1" t="s">
        <v>633</v>
      </c>
      <c r="E282" s="13">
        <v>25000</v>
      </c>
    </row>
    <row r="283" spans="1:5" outlineLevel="2" x14ac:dyDescent="0.25">
      <c r="A283" s="12" t="s">
        <v>654</v>
      </c>
      <c r="B283" s="1" t="s">
        <v>145</v>
      </c>
      <c r="C283" s="1" t="s">
        <v>146</v>
      </c>
      <c r="D283" s="1" t="s">
        <v>634</v>
      </c>
      <c r="E283" s="13">
        <v>50000</v>
      </c>
    </row>
    <row r="284" spans="1:5" outlineLevel="2" x14ac:dyDescent="0.25">
      <c r="A284" s="12" t="s">
        <v>654</v>
      </c>
      <c r="B284" s="1" t="s">
        <v>148</v>
      </c>
      <c r="C284" s="1" t="s">
        <v>149</v>
      </c>
      <c r="D284" s="1" t="s">
        <v>635</v>
      </c>
      <c r="E284" s="13">
        <v>30000</v>
      </c>
    </row>
    <row r="285" spans="1:5" outlineLevel="2" x14ac:dyDescent="0.25">
      <c r="A285" s="12" t="s">
        <v>654</v>
      </c>
      <c r="B285" s="1" t="s">
        <v>13</v>
      </c>
      <c r="C285" s="1" t="s">
        <v>14</v>
      </c>
      <c r="D285" s="1" t="s">
        <v>636</v>
      </c>
      <c r="E285" s="13">
        <v>20000</v>
      </c>
    </row>
    <row r="286" spans="1:5" outlineLevel="2" x14ac:dyDescent="0.25">
      <c r="A286" s="12" t="s">
        <v>654</v>
      </c>
      <c r="B286" s="1" t="s">
        <v>637</v>
      </c>
      <c r="C286" s="1" t="s">
        <v>638</v>
      </c>
      <c r="D286" s="1" t="s">
        <v>639</v>
      </c>
      <c r="E286" s="13">
        <v>16000</v>
      </c>
    </row>
    <row r="287" spans="1:5" outlineLevel="2" x14ac:dyDescent="0.25">
      <c r="A287" s="12" t="s">
        <v>654</v>
      </c>
      <c r="B287" s="1" t="s">
        <v>640</v>
      </c>
      <c r="C287" s="1" t="s">
        <v>641</v>
      </c>
      <c r="D287" s="1" t="s">
        <v>642</v>
      </c>
      <c r="E287" s="13">
        <v>50000</v>
      </c>
    </row>
    <row r="288" spans="1:5" outlineLevel="2" x14ac:dyDescent="0.25">
      <c r="A288" s="12" t="s">
        <v>654</v>
      </c>
      <c r="B288" s="1" t="s">
        <v>643</v>
      </c>
      <c r="C288" s="2" t="s">
        <v>691</v>
      </c>
      <c r="D288" s="1" t="s">
        <v>644</v>
      </c>
      <c r="E288" s="13">
        <v>5000</v>
      </c>
    </row>
    <row r="289" spans="1:5" outlineLevel="2" x14ac:dyDescent="0.25">
      <c r="A289" s="12" t="s">
        <v>654</v>
      </c>
      <c r="B289" s="1" t="s">
        <v>645</v>
      </c>
      <c r="C289" s="1" t="s">
        <v>646</v>
      </c>
      <c r="D289" s="1" t="s">
        <v>647</v>
      </c>
      <c r="E289" s="13">
        <v>40000</v>
      </c>
    </row>
    <row r="290" spans="1:5" outlineLevel="2" x14ac:dyDescent="0.25">
      <c r="A290" s="12" t="s">
        <v>654</v>
      </c>
      <c r="B290" s="1" t="s">
        <v>648</v>
      </c>
      <c r="C290" s="1" t="s">
        <v>649</v>
      </c>
      <c r="D290" s="1" t="s">
        <v>650</v>
      </c>
      <c r="E290" s="13">
        <v>70000</v>
      </c>
    </row>
    <row r="291" spans="1:5" outlineLevel="2" x14ac:dyDescent="0.25">
      <c r="A291" s="12" t="s">
        <v>654</v>
      </c>
      <c r="B291" s="1" t="s">
        <v>134</v>
      </c>
      <c r="C291" s="1" t="s">
        <v>135</v>
      </c>
      <c r="D291" s="1" t="s">
        <v>651</v>
      </c>
      <c r="E291" s="13">
        <v>20000</v>
      </c>
    </row>
    <row r="292" spans="1:5" outlineLevel="1" x14ac:dyDescent="0.25">
      <c r="A292" s="16" t="s">
        <v>700</v>
      </c>
      <c r="B292" s="1"/>
      <c r="C292" s="1"/>
      <c r="D292" s="1"/>
      <c r="E292" s="15">
        <f>SUBTOTAL(9,E257:E291)</f>
        <v>2471127</v>
      </c>
    </row>
    <row r="293" spans="1:5" outlineLevel="2" x14ac:dyDescent="0.25">
      <c r="A293" s="12" t="s">
        <v>655</v>
      </c>
      <c r="B293" s="1" t="s">
        <v>257</v>
      </c>
      <c r="C293" s="1" t="s">
        <v>258</v>
      </c>
      <c r="D293" s="1" t="s">
        <v>652</v>
      </c>
      <c r="E293" s="13">
        <v>1000000</v>
      </c>
    </row>
    <row r="294" spans="1:5" outlineLevel="2" x14ac:dyDescent="0.25">
      <c r="A294" s="12" t="s">
        <v>655</v>
      </c>
      <c r="B294" s="1" t="s">
        <v>107</v>
      </c>
      <c r="C294" s="1" t="s">
        <v>108</v>
      </c>
      <c r="D294" s="1" t="s">
        <v>109</v>
      </c>
      <c r="E294" s="13">
        <v>1000000</v>
      </c>
    </row>
    <row r="295" spans="1:5" outlineLevel="2" x14ac:dyDescent="0.25">
      <c r="A295" s="12" t="s">
        <v>655</v>
      </c>
      <c r="B295" s="1" t="s">
        <v>34</v>
      </c>
      <c r="C295" s="1" t="s">
        <v>35</v>
      </c>
      <c r="D295" s="1" t="s">
        <v>597</v>
      </c>
      <c r="E295" s="13">
        <v>190000</v>
      </c>
    </row>
    <row r="296" spans="1:5" outlineLevel="2" x14ac:dyDescent="0.25">
      <c r="A296" s="12" t="s">
        <v>655</v>
      </c>
      <c r="B296" s="1" t="s">
        <v>429</v>
      </c>
      <c r="C296" s="1" t="s">
        <v>430</v>
      </c>
      <c r="D296" s="1" t="s">
        <v>624</v>
      </c>
      <c r="E296" s="13">
        <v>810000</v>
      </c>
    </row>
    <row r="297" spans="1:5" ht="15.75" outlineLevel="1" thickBot="1" x14ac:dyDescent="0.3">
      <c r="A297" s="17" t="s">
        <v>701</v>
      </c>
      <c r="B297" s="18"/>
      <c r="C297" s="18"/>
      <c r="D297" s="18"/>
      <c r="E297" s="19">
        <f>SUBTOTAL(9,E293:E296)</f>
        <v>3000000</v>
      </c>
    </row>
    <row r="298" spans="1:5" ht="15.75" thickBot="1" x14ac:dyDescent="0.3">
      <c r="A298" s="3" t="s">
        <v>702</v>
      </c>
      <c r="B298" s="4"/>
      <c r="C298" s="4"/>
      <c r="D298" s="4"/>
      <c r="E298" s="5">
        <f>SUBTOTAL(9,E2:E296)</f>
        <v>16198644.870000001</v>
      </c>
    </row>
  </sheetData>
  <autoFilter ref="A1:E296" xr:uid="{2AF69CB0-DD77-4DF2-A91B-AD8D2A539712}"/>
  <sortState xmlns:xlrd2="http://schemas.microsoft.com/office/spreadsheetml/2017/richdata2" ref="A2:E296">
    <sortCondition ref="A2:A296"/>
  </sortState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Foistová Jana</cp:lastModifiedBy>
  <cp:lastPrinted>2026-01-05T10:59:31Z</cp:lastPrinted>
  <dcterms:created xsi:type="dcterms:W3CDTF">2025-12-31T07:32:18Z</dcterms:created>
  <dcterms:modified xsi:type="dcterms:W3CDTF">2026-03-11T10:50:22Z</dcterms:modified>
  <cp:category/>
</cp:coreProperties>
</file>